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10-21h2\Desktop\PGB\Publicación\Financiero\"/>
    </mc:Choice>
  </mc:AlternateContent>
  <xr:revisionPtr revIDLastSave="0" documentId="13_ncr:1_{606838A0-49A4-40F8-B084-D7893DC78C8F}" xr6:coauthVersionLast="36" xr6:coauthVersionMax="36" xr10:uidLastSave="{00000000-0000-0000-0000-000000000000}"/>
  <bookViews>
    <workbookView xWindow="0" yWindow="0" windowWidth="23040" windowHeight="8772" xr2:uid="{539AC287-EBFF-46E4-B675-54350D3B8DC0}"/>
  </bookViews>
  <sheets>
    <sheet name="Índice" sheetId="5" r:id="rId1"/>
    <sheet name="Cuadro 1" sheetId="2" r:id="rId2"/>
    <sheet name="Cuadro 2" sheetId="3" r:id="rId3"/>
    <sheet name="Cuadro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<sst xmlns="http://schemas.openxmlformats.org/spreadsheetml/2006/main" count="70" uniqueCount="44">
  <si>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Seguros de Daños Patrimoniales</t>
  </si>
  <si>
    <t>Seguros de Personas</t>
  </si>
  <si>
    <t>TOTAL</t>
  </si>
  <si>
    <t>Ramo de Actividad</t>
  </si>
  <si>
    <t>Accidentes a Pasajeros</t>
  </si>
  <si>
    <t>Aeronavegación</t>
  </si>
  <si>
    <t>Automotores</t>
  </si>
  <si>
    <t>Caución</t>
  </si>
  <si>
    <t>Combinado Familiar e Integrales</t>
  </si>
  <si>
    <t>Crédito</t>
  </si>
  <si>
    <t>Incendio</t>
  </si>
  <si>
    <t>Motos</t>
  </si>
  <si>
    <t>Otros Riesgos Patrimoniales</t>
  </si>
  <si>
    <t>Responsabilidad Civil</t>
  </si>
  <si>
    <t>Riesgos Agropecuarios y Forestales</t>
  </si>
  <si>
    <t>Riesgos del Trabajo</t>
  </si>
  <si>
    <t>Robo y Riesgos Similares</t>
  </si>
  <si>
    <t>Seguro Técnico</t>
  </si>
  <si>
    <t>Transporte Cascos</t>
  </si>
  <si>
    <t>Transporte Mercaderías</t>
  </si>
  <si>
    <t>Transporte Público de Pasajeros</t>
  </si>
  <si>
    <t>Accidentes Personales</t>
  </si>
  <si>
    <t>Retiro</t>
  </si>
  <si>
    <t>Salud</t>
  </si>
  <si>
    <t>Sepelio</t>
  </si>
  <si>
    <t>Vida</t>
  </si>
  <si>
    <t>Accidentes a  Pasajeros</t>
  </si>
  <si>
    <t>Combinado Familiar e 
Integral</t>
  </si>
  <si>
    <t>Técnico</t>
  </si>
  <si>
    <t>Transporte Público Pasajeros</t>
  </si>
  <si>
    <t>Rentas</t>
  </si>
  <si>
    <t>Índice de cuadros</t>
  </si>
  <si>
    <t>Cuadro 1</t>
  </si>
  <si>
    <t>Cuadro 2</t>
  </si>
  <si>
    <t>INDICE</t>
  </si>
  <si>
    <t>Cuadro 3</t>
  </si>
  <si>
    <r>
      <t>Fuente:</t>
    </r>
    <r>
      <rPr>
        <sz val="9"/>
        <color rgb="FF000000"/>
        <rFont val="Calibri"/>
        <family val="2"/>
        <scheme val="minor"/>
      </rPr>
      <t xml:space="preserve"> Elaboración propia en base a datos de la Superintendencia de Seguros de la Nación (SSN).</t>
    </r>
  </si>
  <si>
    <t>Seguros</t>
  </si>
  <si>
    <t>Cuadro 1 - Primas emitidas netas de anulaciones por ramo de actividad y total. Valores anuales en pesos corrientes. San Juan. Periodo 2019-2023</t>
  </si>
  <si>
    <t>Cuadro 2 - Primas emitidas netas de anulaciones en seguros de daños patrimoniales. Valores anuales en pesos corrientes. San Juan. Periodo 2019-2023</t>
  </si>
  <si>
    <t>Cuadro 3 - Primas emitidas netas de anulaciones en seguros de personas. Valores anuales en pesos corrientes. San Juan. Periodo 2019-2023</t>
  </si>
  <si>
    <t>Primas emitidas netas de anulaciones por ramo de actividad y total. Valores anuales en pesos corrientes. San Juan. Periodo 2019-2023</t>
  </si>
  <si>
    <t>Primas emitidas netas de anulaciones en seguros de daños patrimoniales. Valores anuales en pesos corrientes. San Juan. Periodo 2019-2023</t>
  </si>
  <si>
    <t>Primas emitidas netas de anulaciones en seguros de personas. Valores anuales en pesos corrientes. San Juan. Periodo 2019-2023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</si>
</sst>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</numFmts>
  <fonts count="24">
    <font>
      <sz val="11"/>
      <color theme="1"/>
      <name val="Calibri"/>
      <family val="2"/>
      <scheme val="minor"/>
    </font>
    <font>
      <sz val="11"/>
      <color indexed="8"/>
      <name val="Roboto"/>
    </font>
    <font>
      <sz val="9"/>
      <name val="Roboto"/>
    </font>
    <font>
      <sz val="12"/>
      <color indexed="8"/>
      <name val="Times New Roman"/>
      <family val="1"/>
    </font>
    <font>
      <sz val="10"/>
      <name val="Roboto"/>
    </font>
    <font>
      <sz val="10"/>
      <color indexed="8"/>
      <name val="Roboto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16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3" fontId="15" fillId="0" borderId="0" applyFont="0" applyFill="0" applyBorder="0" applyAlignment="0" applyProtection="0"/>
  </cellStyleXfs>
  <cellXfs count="47">
    <xf numFmtId="0" fontId="0" fillId="0" borderId="0" xfId="0"/>
    <xf numFmtId="0" fontId="10" fillId="2" borderId="0" xfId="4" applyFont="1" applyFill="1" applyBorder="1"/>
    <xf numFmtId="0" fontId="11" fillId="2" borderId="0" xfId="4" applyFont="1" applyFill="1" applyBorder="1"/>
    <xf numFmtId="0" fontId="9" fillId="3" borderId="0" xfId="4" applyFont="1" applyFill="1" applyAlignment="1"/>
    <xf numFmtId="0" fontId="12" fillId="2" borderId="0" xfId="4" applyFont="1" applyFill="1" applyBorder="1"/>
    <xf numFmtId="0" fontId="8" fillId="3" borderId="0" xfId="3" applyFill="1"/>
    <xf numFmtId="0" fontId="0" fillId="3" borderId="0" xfId="0" applyFill="1"/>
    <xf numFmtId="0" fontId="11" fillId="4" borderId="0" xfId="4" applyFont="1" applyFill="1" applyBorder="1"/>
    <xf numFmtId="0" fontId="9" fillId="0" borderId="0" xfId="4" applyFont="1" applyAlignment="1"/>
    <xf numFmtId="0" fontId="13" fillId="3" borderId="0" xfId="0" applyFont="1" applyFill="1" applyBorder="1"/>
    <xf numFmtId="0" fontId="14" fillId="3" borderId="0" xfId="0" applyFont="1" applyFill="1" applyBorder="1"/>
    <xf numFmtId="0" fontId="7" fillId="3" borderId="0" xfId="0" applyFont="1" applyFill="1"/>
    <xf numFmtId="0" fontId="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8" fillId="3" borderId="0" xfId="3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3" fontId="2" fillId="3" borderId="0" xfId="1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0" fillId="3" borderId="0" xfId="0" applyFill="1" applyBorder="1" applyAlignment="1">
      <alignment horizontal="right"/>
    </xf>
    <xf numFmtId="0" fontId="16" fillId="4" borderId="0" xfId="0" applyFont="1" applyFill="1" applyBorder="1"/>
    <xf numFmtId="0" fontId="19" fillId="4" borderId="5" xfId="0" applyFont="1" applyFill="1" applyBorder="1"/>
    <xf numFmtId="0" fontId="20" fillId="5" borderId="0" xfId="0" applyFont="1" applyFill="1" applyBorder="1" applyAlignment="1">
      <alignment horizontal="center"/>
    </xf>
    <xf numFmtId="0" fontId="21" fillId="4" borderId="0" xfId="0" applyFont="1" applyFill="1" applyBorder="1"/>
    <xf numFmtId="0" fontId="23" fillId="4" borderId="5" xfId="0" applyFont="1" applyFill="1" applyBorder="1"/>
    <xf numFmtId="0" fontId="17" fillId="6" borderId="6" xfId="0" applyFont="1" applyFill="1" applyBorder="1" applyAlignment="1">
      <alignment vertical="center" wrapText="1"/>
    </xf>
    <xf numFmtId="0" fontId="17" fillId="6" borderId="0" xfId="0" applyFont="1" applyFill="1" applyBorder="1" applyAlignment="1">
      <alignment vertical="center" wrapText="1"/>
    </xf>
    <xf numFmtId="0" fontId="17" fillId="6" borderId="7" xfId="0" applyFont="1" applyFill="1" applyBorder="1" applyAlignment="1">
      <alignment vertical="center" wrapText="1"/>
    </xf>
    <xf numFmtId="165" fontId="20" fillId="5" borderId="0" xfId="5" applyNumberFormat="1" applyFont="1" applyFill="1" applyBorder="1" applyAlignment="1"/>
    <xf numFmtId="165" fontId="20" fillId="5" borderId="0" xfId="5" applyNumberFormat="1" applyFont="1" applyFill="1" applyBorder="1" applyAlignment="1">
      <alignment horizontal="center"/>
    </xf>
    <xf numFmtId="165" fontId="21" fillId="4" borderId="0" xfId="5" applyNumberFormat="1" applyFont="1" applyFill="1" applyBorder="1"/>
    <xf numFmtId="165" fontId="19" fillId="4" borderId="0" xfId="5" applyNumberFormat="1" applyFont="1" applyFill="1" applyBorder="1"/>
    <xf numFmtId="165" fontId="19" fillId="4" borderId="4" xfId="5" applyNumberFormat="1" applyFont="1" applyFill="1" applyBorder="1"/>
    <xf numFmtId="3" fontId="19" fillId="4" borderId="0" xfId="5" applyNumberFormat="1" applyFont="1" applyFill="1" applyBorder="1"/>
    <xf numFmtId="0" fontId="17" fillId="6" borderId="6" xfId="0" applyFont="1" applyFill="1" applyBorder="1" applyAlignment="1">
      <alignment vertical="center"/>
    </xf>
    <xf numFmtId="0" fontId="17" fillId="6" borderId="7" xfId="0" applyFont="1" applyFill="1" applyBorder="1" applyAlignment="1">
      <alignment vertical="center"/>
    </xf>
    <xf numFmtId="165" fontId="19" fillId="4" borderId="2" xfId="5" applyNumberFormat="1" applyFont="1" applyFill="1" applyBorder="1"/>
    <xf numFmtId="165" fontId="22" fillId="4" borderId="0" xfId="5" applyNumberFormat="1" applyFont="1" applyFill="1" applyBorder="1"/>
    <xf numFmtId="0" fontId="22" fillId="4" borderId="2" xfId="0" applyFont="1" applyFill="1" applyBorder="1"/>
    <xf numFmtId="0" fontId="0" fillId="3" borderId="0" xfId="0" applyFill="1" applyBorder="1" applyAlignment="1">
      <alignment vertical="center"/>
    </xf>
    <xf numFmtId="0" fontId="14" fillId="3" borderId="0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18" fillId="5" borderId="0" xfId="0" applyFont="1" applyFill="1" applyBorder="1" applyAlignment="1">
      <alignment horizontal="center" vertical="center"/>
    </xf>
    <xf numFmtId="0" fontId="22" fillId="4" borderId="0" xfId="0" applyFont="1" applyFill="1" applyBorder="1"/>
  </cellXfs>
  <cellStyles count="6">
    <cellStyle name="Hipervínculo" xfId="3" builtinId="8"/>
    <cellStyle name="Millares" xfId="5" builtinId="3"/>
    <cellStyle name="Millares 2" xfId="2" xr:uid="{F03A29CF-B15F-40F0-A4D2-D0BFC4BE90AC}"/>
    <cellStyle name="Normal" xfId="0" builtinId="0"/>
    <cellStyle name="Normal 2" xfId="4" xr:uid="{EAB72350-29E8-4F3A-B207-7F848B0421E9}"/>
    <cellStyle name="Normal_Cuadro 5_1 2" xfId="1" xr:uid="{1AF686A4-3465-4502-974F-EA6E37D23DE6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FFAF0-4656-40DB-96F0-9871E4007AAD}">
  <dimension ref="A1:Z990"/>
  <sheetViews>
    <sheetView tabSelected="1" workbookViewId="0">
      <selection activeCell="A6" sqref="A6"/>
    </sheetView>
  </sheetViews>
  <sheetFormatPr baseColWidth="10" defaultColWidth="12.5546875" defaultRowHeight="15" customHeight="1"/>
  <cols>
    <col min="1" max="1" width="141.33203125" style="8" customWidth="1"/>
    <col min="2" max="6" width="11.44140625" style="8" customWidth="1"/>
    <col min="7" max="26" width="10.5546875" style="8" customWidth="1"/>
    <col min="27" max="16384" width="12.5546875" style="8"/>
  </cols>
  <sheetData>
    <row r="1" spans="1:26" s="3" customFormat="1" ht="12.75" customHeight="1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3" customFormat="1" ht="12.7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6" customFormat="1" ht="14.4">
      <c r="A3" s="5" t="s">
        <v>38</v>
      </c>
    </row>
    <row r="4" spans="1:26" s="6" customFormat="1" ht="14.4">
      <c r="A4" s="5" t="s">
        <v>39</v>
      </c>
    </row>
    <row r="5" spans="1:26" s="6" customFormat="1" ht="14.4">
      <c r="A5" s="5" t="s">
        <v>40</v>
      </c>
    </row>
    <row r="6" spans="1:26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</sheetData>
  <hyperlinks>
    <hyperlink ref="A3" location="'Cuadro 1'!A1" display="Cuadro 1 - Préstamos. Valores trimestrales en miles de pesos corrientes. San Juan. Periodo 2004-2023" xr:uid="{1A78A7CC-98AC-405B-A562-6E5328BEB558}"/>
    <hyperlink ref="A4" location="'Cuadro 2'!A1" display="Cuadro 2 - Depósitos. Valores trimestrales en miles de pesos corrientes. San Juan. Periodo 2004-2023" xr:uid="{C9D079D8-5CB9-478F-AECA-D539BE935A6D}"/>
    <hyperlink ref="A5" location="'Cuadro 3'!A1" display="Cuadro 3 - Depósitos. Valores trimestrales en miles de pesos corrientes. San Juan. Periodo 2004-2023" xr:uid="{CB7FA209-9077-4716-AA4B-04092A39F0D3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4092-8072-4700-A4F5-8085054A2044}">
  <dimension ref="A1:H55"/>
  <sheetViews>
    <sheetView workbookViewId="0">
      <selection activeCell="H36" sqref="H36"/>
    </sheetView>
  </sheetViews>
  <sheetFormatPr baseColWidth="10" defaultColWidth="11.44140625" defaultRowHeight="14.4"/>
  <cols>
    <col min="1" max="1" width="25.21875" style="13" customWidth="1"/>
    <col min="2" max="4" width="11" style="13" bestFit="1" customWidth="1"/>
    <col min="5" max="6" width="11.77734375" style="13" bestFit="1" customWidth="1"/>
    <col min="7" max="7" width="11.77734375" style="13" customWidth="1"/>
    <col min="8" max="16384" width="11.44140625" style="13"/>
  </cols>
  <sheetData>
    <row r="1" spans="1:8">
      <c r="A1" s="9" t="s">
        <v>32</v>
      </c>
      <c r="H1" s="14" t="s">
        <v>34</v>
      </c>
    </row>
    <row r="2" spans="1:8" s="10" customFormat="1" ht="14.4" customHeight="1">
      <c r="A2" s="39" t="s">
        <v>41</v>
      </c>
      <c r="B2" s="39"/>
      <c r="C2" s="39"/>
      <c r="D2" s="39"/>
      <c r="E2" s="39"/>
    </row>
    <row r="3" spans="1:8" s="10" customFormat="1" ht="14.4" customHeight="1">
      <c r="A3" s="39"/>
      <c r="B3" s="39"/>
      <c r="C3" s="39"/>
      <c r="D3" s="39"/>
      <c r="E3" s="39"/>
    </row>
    <row r="4" spans="1:8" s="17" customFormat="1" ht="16.5" customHeight="1">
      <c r="A4" s="16"/>
    </row>
    <row r="5" spans="1:8" s="6" customFormat="1">
      <c r="A5" s="40" t="s">
        <v>3</v>
      </c>
      <c r="B5" s="42">
        <v>2019</v>
      </c>
      <c r="C5" s="42">
        <v>2020</v>
      </c>
      <c r="D5" s="42">
        <v>2021</v>
      </c>
      <c r="E5" s="42">
        <v>2022</v>
      </c>
      <c r="F5" s="42">
        <v>2023</v>
      </c>
      <c r="G5" s="45"/>
    </row>
    <row r="6" spans="1:8" s="6" customFormat="1">
      <c r="A6" s="41"/>
      <c r="B6" s="43"/>
      <c r="C6" s="43"/>
      <c r="D6" s="43"/>
      <c r="E6" s="43"/>
      <c r="F6" s="43"/>
      <c r="G6" s="45"/>
    </row>
    <row r="7" spans="1:8" s="6" customFormat="1">
      <c r="A7" s="20"/>
      <c r="B7" s="21"/>
      <c r="C7" s="22"/>
      <c r="D7" s="22"/>
      <c r="E7" s="37"/>
      <c r="F7" s="37"/>
      <c r="G7" s="46"/>
    </row>
    <row r="8" spans="1:8" s="6" customFormat="1">
      <c r="A8" s="23" t="s">
        <v>2</v>
      </c>
      <c r="B8" s="27">
        <v>4041404767</v>
      </c>
      <c r="C8" s="27">
        <v>8710709634</v>
      </c>
      <c r="D8" s="27">
        <v>6696367178</v>
      </c>
      <c r="E8" s="27">
        <v>14894266234</v>
      </c>
      <c r="F8" s="27">
        <v>29355298201</v>
      </c>
      <c r="G8" s="27"/>
    </row>
    <row r="9" spans="1:8" s="6" customFormat="1">
      <c r="A9" s="20"/>
      <c r="B9" s="28"/>
      <c r="C9" s="29"/>
      <c r="D9" s="29"/>
      <c r="E9" s="36"/>
      <c r="F9" s="36"/>
      <c r="G9" s="36"/>
    </row>
    <row r="10" spans="1:8" ht="18" customHeight="1">
      <c r="A10" s="23" t="s">
        <v>0</v>
      </c>
      <c r="B10" s="27">
        <v>3434079122</v>
      </c>
      <c r="C10" s="27">
        <v>7468401110</v>
      </c>
      <c r="D10" s="27">
        <v>5776225344</v>
      </c>
      <c r="E10" s="27">
        <v>12943515614</v>
      </c>
      <c r="F10" s="27">
        <v>25308259125</v>
      </c>
      <c r="G10" s="27"/>
    </row>
    <row r="11" spans="1:8">
      <c r="A11" s="24" t="s">
        <v>4</v>
      </c>
      <c r="B11" s="30">
        <v>9930410</v>
      </c>
      <c r="C11" s="30">
        <v>17130982</v>
      </c>
      <c r="D11" s="30">
        <v>4934837</v>
      </c>
      <c r="E11" s="30">
        <v>25129057</v>
      </c>
      <c r="F11" s="30">
        <v>54718103</v>
      </c>
      <c r="G11" s="30"/>
    </row>
    <row r="12" spans="1:8">
      <c r="A12" s="24" t="s">
        <v>5</v>
      </c>
      <c r="B12" s="30">
        <v>13318596</v>
      </c>
      <c r="C12" s="30">
        <v>29419351</v>
      </c>
      <c r="D12" s="30">
        <v>13847166</v>
      </c>
      <c r="E12" s="30">
        <v>48128046</v>
      </c>
      <c r="F12" s="30">
        <v>84962038</v>
      </c>
      <c r="G12" s="30"/>
    </row>
    <row r="13" spans="1:8">
      <c r="A13" s="24" t="s">
        <v>6</v>
      </c>
      <c r="B13" s="30">
        <v>1104314649</v>
      </c>
      <c r="C13" s="30">
        <v>2534503871</v>
      </c>
      <c r="D13" s="30">
        <v>1701293020</v>
      </c>
      <c r="E13" s="30">
        <v>4194083271</v>
      </c>
      <c r="F13" s="30">
        <v>8818335258</v>
      </c>
      <c r="G13" s="30"/>
    </row>
    <row r="14" spans="1:8">
      <c r="A14" s="24" t="s">
        <v>7</v>
      </c>
      <c r="B14" s="30">
        <v>100517053</v>
      </c>
      <c r="C14" s="30">
        <v>244220582</v>
      </c>
      <c r="D14" s="30">
        <v>146372428</v>
      </c>
      <c r="E14" s="30">
        <v>355464928</v>
      </c>
      <c r="F14" s="30">
        <v>792622685</v>
      </c>
      <c r="G14" s="30"/>
    </row>
    <row r="15" spans="1:8">
      <c r="A15" s="24" t="s">
        <v>8</v>
      </c>
      <c r="B15" s="30">
        <v>150690921</v>
      </c>
      <c r="C15" s="30">
        <v>357264504</v>
      </c>
      <c r="D15" s="30">
        <v>250195036</v>
      </c>
      <c r="E15" s="30">
        <v>563760521</v>
      </c>
      <c r="F15" s="30">
        <v>1145859658</v>
      </c>
      <c r="G15" s="30"/>
    </row>
    <row r="16" spans="1:8">
      <c r="A16" s="24" t="s">
        <v>9</v>
      </c>
      <c r="B16" s="30">
        <v>760125</v>
      </c>
      <c r="C16" s="32">
        <v>-440576</v>
      </c>
      <c r="D16" s="30">
        <v>5626142</v>
      </c>
      <c r="E16" s="30">
        <v>3084634</v>
      </c>
      <c r="F16" s="30">
        <v>0</v>
      </c>
      <c r="G16" s="30"/>
    </row>
    <row r="17" spans="1:7">
      <c r="A17" s="24" t="s">
        <v>10</v>
      </c>
      <c r="B17" s="30">
        <v>275871610</v>
      </c>
      <c r="C17" s="30">
        <v>795475708</v>
      </c>
      <c r="D17" s="30">
        <v>597186579</v>
      </c>
      <c r="E17" s="30">
        <v>1748552275</v>
      </c>
      <c r="F17" s="30">
        <v>1177453038</v>
      </c>
      <c r="G17" s="30"/>
    </row>
    <row r="18" spans="1:7">
      <c r="A18" s="24" t="s">
        <v>11</v>
      </c>
      <c r="B18" s="30">
        <v>44589574</v>
      </c>
      <c r="C18" s="30">
        <v>74653549</v>
      </c>
      <c r="D18" s="30">
        <v>53147697</v>
      </c>
      <c r="E18" s="30">
        <v>131982447</v>
      </c>
      <c r="F18" s="30">
        <v>249482862</v>
      </c>
      <c r="G18" s="30"/>
    </row>
    <row r="19" spans="1:7">
      <c r="A19" s="24" t="s">
        <v>12</v>
      </c>
      <c r="B19" s="30">
        <v>72545316</v>
      </c>
      <c r="C19" s="30">
        <v>126153664</v>
      </c>
      <c r="D19" s="30">
        <v>99624976</v>
      </c>
      <c r="E19" s="30">
        <v>248207007</v>
      </c>
      <c r="F19" s="30">
        <v>555159540</v>
      </c>
      <c r="G19" s="30"/>
    </row>
    <row r="20" spans="1:7">
      <c r="A20" s="24" t="s">
        <v>13</v>
      </c>
      <c r="B20" s="30">
        <v>42077483</v>
      </c>
      <c r="C20" s="30">
        <v>126884108</v>
      </c>
      <c r="D20" s="30">
        <v>73263357</v>
      </c>
      <c r="E20" s="30">
        <v>210640810</v>
      </c>
      <c r="F20" s="30">
        <v>582306831</v>
      </c>
      <c r="G20" s="30"/>
    </row>
    <row r="21" spans="1:7">
      <c r="A21" s="24" t="s">
        <v>14</v>
      </c>
      <c r="B21" s="30">
        <v>22184989</v>
      </c>
      <c r="C21" s="30">
        <v>37633185</v>
      </c>
      <c r="D21" s="30">
        <v>24889048</v>
      </c>
      <c r="E21" s="30">
        <v>68536945</v>
      </c>
      <c r="F21" s="30">
        <v>177756920</v>
      </c>
      <c r="G21" s="30"/>
    </row>
    <row r="22" spans="1:7">
      <c r="A22" s="24" t="s">
        <v>15</v>
      </c>
      <c r="B22" s="30">
        <v>1423129185</v>
      </c>
      <c r="C22" s="30">
        <v>2686013300</v>
      </c>
      <c r="D22" s="30">
        <v>2252620055</v>
      </c>
      <c r="E22" s="30">
        <v>4506263324</v>
      </c>
      <c r="F22" s="30">
        <v>10073610098</v>
      </c>
      <c r="G22" s="30"/>
    </row>
    <row r="23" spans="1:7">
      <c r="A23" s="24" t="s">
        <v>16</v>
      </c>
      <c r="B23" s="30">
        <v>83825287</v>
      </c>
      <c r="C23" s="30">
        <v>265278201</v>
      </c>
      <c r="D23" s="30">
        <v>178419238</v>
      </c>
      <c r="E23" s="30">
        <v>414076331</v>
      </c>
      <c r="F23" s="30">
        <v>896146177</v>
      </c>
      <c r="G23" s="30"/>
    </row>
    <row r="24" spans="1:7">
      <c r="A24" s="24" t="s">
        <v>17</v>
      </c>
      <c r="B24" s="30">
        <v>34261329</v>
      </c>
      <c r="C24" s="30">
        <v>78832405</v>
      </c>
      <c r="D24" s="30">
        <v>287032931</v>
      </c>
      <c r="E24" s="30">
        <v>291320301</v>
      </c>
      <c r="F24" s="30">
        <v>420231053</v>
      </c>
      <c r="G24" s="30"/>
    </row>
    <row r="25" spans="1:7">
      <c r="A25" s="24" t="s">
        <v>18</v>
      </c>
      <c r="B25" s="30">
        <v>350879</v>
      </c>
      <c r="C25" s="30">
        <v>673279</v>
      </c>
      <c r="D25" s="30">
        <v>508668</v>
      </c>
      <c r="E25" s="30">
        <v>865551</v>
      </c>
      <c r="F25" s="30">
        <v>2901831</v>
      </c>
      <c r="G25" s="30"/>
    </row>
    <row r="26" spans="1:7">
      <c r="A26" s="24" t="s">
        <v>19</v>
      </c>
      <c r="B26" s="30">
        <v>38414140</v>
      </c>
      <c r="C26" s="30">
        <v>70811360</v>
      </c>
      <c r="D26" s="30">
        <v>64858698</v>
      </c>
      <c r="E26" s="30">
        <v>88631152</v>
      </c>
      <c r="F26" s="30">
        <v>156766345</v>
      </c>
      <c r="G26" s="30"/>
    </row>
    <row r="27" spans="1:7">
      <c r="A27" s="24" t="s">
        <v>20</v>
      </c>
      <c r="B27" s="30">
        <v>17297576</v>
      </c>
      <c r="C27" s="30">
        <v>23893637</v>
      </c>
      <c r="D27" s="30">
        <v>22405468</v>
      </c>
      <c r="E27" s="30">
        <v>44789014</v>
      </c>
      <c r="F27" s="30">
        <v>119946688</v>
      </c>
      <c r="G27" s="30"/>
    </row>
    <row r="28" spans="1:7">
      <c r="A28" s="25"/>
      <c r="B28" s="30"/>
      <c r="C28" s="30"/>
      <c r="D28" s="30"/>
      <c r="E28" s="30"/>
      <c r="F28" s="30"/>
      <c r="G28" s="30"/>
    </row>
    <row r="29" spans="1:7" ht="18" customHeight="1">
      <c r="A29" s="23" t="s">
        <v>1</v>
      </c>
      <c r="B29" s="27">
        <v>607325645</v>
      </c>
      <c r="C29" s="27">
        <v>1242308524</v>
      </c>
      <c r="D29" s="27">
        <v>920141834</v>
      </c>
      <c r="E29" s="27">
        <v>1950750620</v>
      </c>
      <c r="F29" s="27">
        <v>4047039076</v>
      </c>
      <c r="G29" s="27"/>
    </row>
    <row r="30" spans="1:7">
      <c r="A30" s="24" t="s">
        <v>21</v>
      </c>
      <c r="B30" s="30">
        <v>109328786</v>
      </c>
      <c r="C30" s="30">
        <v>202532467</v>
      </c>
      <c r="D30" s="30">
        <v>157874377</v>
      </c>
      <c r="E30" s="30">
        <v>408787946</v>
      </c>
      <c r="F30" s="30">
        <v>913732465</v>
      </c>
      <c r="G30" s="30"/>
    </row>
    <row r="31" spans="1:7">
      <c r="A31" s="24" t="s">
        <v>30</v>
      </c>
      <c r="B31" s="30">
        <v>1933640</v>
      </c>
      <c r="C31" s="30">
        <v>0</v>
      </c>
      <c r="D31" s="30">
        <v>0</v>
      </c>
      <c r="E31" s="30">
        <v>0</v>
      </c>
      <c r="F31" s="30">
        <v>0</v>
      </c>
      <c r="G31" s="30"/>
    </row>
    <row r="32" spans="1:7">
      <c r="A32" s="24" t="s">
        <v>22</v>
      </c>
      <c r="B32" s="30">
        <v>15025157</v>
      </c>
      <c r="C32" s="30">
        <v>24841504</v>
      </c>
      <c r="D32" s="30">
        <v>15313840</v>
      </c>
      <c r="E32" s="30">
        <v>43169844</v>
      </c>
      <c r="F32" s="30">
        <v>75072765</v>
      </c>
      <c r="G32" s="30"/>
    </row>
    <row r="33" spans="1:7">
      <c r="A33" s="24" t="s">
        <v>23</v>
      </c>
      <c r="B33" s="30">
        <v>16134973</v>
      </c>
      <c r="C33" s="30">
        <v>40884203</v>
      </c>
      <c r="D33" s="30">
        <v>30981794</v>
      </c>
      <c r="E33" s="30">
        <v>59063594</v>
      </c>
      <c r="F33" s="30">
        <v>104916331</v>
      </c>
      <c r="G33" s="30"/>
    </row>
    <row r="34" spans="1:7">
      <c r="A34" s="24" t="s">
        <v>24</v>
      </c>
      <c r="B34" s="30">
        <v>7311501</v>
      </c>
      <c r="C34" s="30">
        <v>13132294</v>
      </c>
      <c r="D34" s="30">
        <v>10916132</v>
      </c>
      <c r="E34" s="30">
        <v>21614904</v>
      </c>
      <c r="F34" s="30">
        <v>65984322</v>
      </c>
      <c r="G34" s="30"/>
    </row>
    <row r="35" spans="1:7">
      <c r="A35" s="26" t="s">
        <v>25</v>
      </c>
      <c r="B35" s="31">
        <v>457591588</v>
      </c>
      <c r="C35" s="31">
        <v>960918056</v>
      </c>
      <c r="D35" s="31">
        <v>705055691</v>
      </c>
      <c r="E35" s="31">
        <v>1418114332</v>
      </c>
      <c r="F35" s="31">
        <v>2887333193</v>
      </c>
      <c r="G35" s="30"/>
    </row>
    <row r="36" spans="1:7">
      <c r="B36" s="18"/>
      <c r="C36" s="18"/>
      <c r="D36" s="18"/>
      <c r="E36" s="18"/>
      <c r="F36" s="18"/>
      <c r="G36" s="18"/>
    </row>
    <row r="37" spans="1:7">
      <c r="A37" s="19" t="s">
        <v>36</v>
      </c>
      <c r="E37" s="38"/>
      <c r="F37" s="38"/>
      <c r="G37" s="38"/>
    </row>
    <row r="38" spans="1:7">
      <c r="E38" s="38"/>
      <c r="F38" s="38"/>
      <c r="G38" s="38"/>
    </row>
    <row r="39" spans="1:7">
      <c r="E39" s="38"/>
      <c r="F39" s="38"/>
      <c r="G39" s="38"/>
    </row>
    <row r="40" spans="1:7">
      <c r="E40" s="38"/>
      <c r="F40" s="38"/>
      <c r="G40" s="38"/>
    </row>
    <row r="41" spans="1:7">
      <c r="E41" s="38"/>
      <c r="F41" s="38"/>
      <c r="G41" s="38"/>
    </row>
    <row r="42" spans="1:7">
      <c r="E42" s="38"/>
      <c r="F42" s="38"/>
      <c r="G42" s="38"/>
    </row>
    <row r="43" spans="1:7">
      <c r="E43" s="38"/>
      <c r="F43" s="38"/>
      <c r="G43" s="38"/>
    </row>
    <row r="44" spans="1:7">
      <c r="E44" s="38"/>
      <c r="F44" s="38"/>
      <c r="G44" s="38"/>
    </row>
    <row r="45" spans="1:7">
      <c r="E45" s="38"/>
      <c r="F45" s="38"/>
      <c r="G45" s="38"/>
    </row>
    <row r="46" spans="1:7">
      <c r="E46" s="38"/>
      <c r="F46" s="38"/>
      <c r="G46" s="38"/>
    </row>
    <row r="47" spans="1:7">
      <c r="E47" s="38"/>
      <c r="F47" s="38"/>
      <c r="G47" s="38"/>
    </row>
    <row r="48" spans="1:7">
      <c r="E48" s="38"/>
      <c r="F48" s="38"/>
      <c r="G48" s="38"/>
    </row>
    <row r="49" spans="5:7">
      <c r="E49" s="38"/>
      <c r="F49" s="38"/>
      <c r="G49" s="38"/>
    </row>
    <row r="50" spans="5:7">
      <c r="E50" s="38"/>
      <c r="F50" s="38"/>
      <c r="G50" s="38"/>
    </row>
    <row r="51" spans="5:7">
      <c r="E51" s="38"/>
      <c r="F51" s="38"/>
      <c r="G51" s="38"/>
    </row>
    <row r="52" spans="5:7">
      <c r="E52" s="38"/>
      <c r="F52" s="38"/>
      <c r="G52" s="38"/>
    </row>
    <row r="53" spans="5:7">
      <c r="E53" s="38"/>
      <c r="F53" s="38"/>
      <c r="G53" s="38"/>
    </row>
    <row r="54" spans="5:7">
      <c r="E54" s="38"/>
      <c r="F54" s="38"/>
      <c r="G54" s="38"/>
    </row>
    <row r="55" spans="5:7">
      <c r="E55" s="38"/>
      <c r="F55" s="38"/>
      <c r="G55" s="38"/>
    </row>
  </sheetData>
  <mergeCells count="7">
    <mergeCell ref="F5:F6"/>
    <mergeCell ref="A2:E3"/>
    <mergeCell ref="A5:A6"/>
    <mergeCell ref="B5:B6"/>
    <mergeCell ref="C5:C6"/>
    <mergeCell ref="D5:D6"/>
    <mergeCell ref="E5:E6"/>
  </mergeCells>
  <conditionalFormatting sqref="A8:A9 A11:A12">
    <cfRule type="duplicateValues" dxfId="12" priority="7"/>
  </conditionalFormatting>
  <conditionalFormatting sqref="A10">
    <cfRule type="duplicateValues" dxfId="11" priority="4"/>
  </conditionalFormatting>
  <conditionalFormatting sqref="A29">
    <cfRule type="duplicateValues" dxfId="10" priority="3"/>
  </conditionalFormatting>
  <conditionalFormatting sqref="A13:A28">
    <cfRule type="duplicateValues" dxfId="9" priority="2"/>
  </conditionalFormatting>
  <conditionalFormatting sqref="A30:A35">
    <cfRule type="duplicateValues" dxfId="8" priority="1"/>
  </conditionalFormatting>
  <hyperlinks>
    <hyperlink ref="H1" location="Índice!A1" display="INDICE" xr:uid="{51BCA142-1F9F-4B67-BE59-794917C68494}"/>
  </hyperlinks>
  <pageMargins left="0.70866141732283472" right="0.70866141732283472" top="0.74803149606299213" bottom="0.74803149606299213" header="0" footer="0.31496062992125984"/>
  <pageSetup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6E692-A4A7-4171-B51A-16A07E7FEEDD}">
  <dimension ref="A1:H28"/>
  <sheetViews>
    <sheetView workbookViewId="0">
      <selection activeCell="H9" sqref="H9"/>
    </sheetView>
  </sheetViews>
  <sheetFormatPr baseColWidth="10" defaultColWidth="11.44140625" defaultRowHeight="14.4"/>
  <cols>
    <col min="1" max="1" width="26.21875" style="13" customWidth="1"/>
    <col min="2" max="4" width="11" style="13" bestFit="1" customWidth="1"/>
    <col min="5" max="6" width="11.77734375" style="13" bestFit="1" customWidth="1"/>
    <col min="7" max="7" width="11.77734375" style="13" customWidth="1"/>
    <col min="8" max="8" width="16.44140625" style="13" customWidth="1"/>
    <col min="9" max="9" width="17.44140625" style="13" customWidth="1"/>
    <col min="10" max="13" width="16.44140625" style="13" customWidth="1"/>
    <col min="14" max="14" width="18.44140625" style="13" customWidth="1"/>
    <col min="15" max="16" width="16.44140625" style="13" customWidth="1"/>
    <col min="17" max="17" width="14.6640625" style="13" customWidth="1"/>
    <col min="18" max="18" width="16.44140625" style="13" customWidth="1"/>
    <col min="19" max="19" width="15.5546875" style="13" customWidth="1"/>
    <col min="20" max="20" width="18.44140625" style="13" customWidth="1"/>
    <col min="21" max="16384" width="11.44140625" style="13"/>
  </cols>
  <sheetData>
    <row r="1" spans="1:8">
      <c r="A1" s="9" t="s">
        <v>33</v>
      </c>
      <c r="H1" s="14" t="s">
        <v>34</v>
      </c>
    </row>
    <row r="2" spans="1:8" s="15" customFormat="1" ht="16.5" customHeight="1">
      <c r="A2" s="39" t="s">
        <v>42</v>
      </c>
      <c r="B2" s="39"/>
      <c r="C2" s="39"/>
      <c r="D2" s="39"/>
      <c r="E2" s="39"/>
    </row>
    <row r="3" spans="1:8" s="15" customFormat="1" ht="16.5" customHeight="1">
      <c r="A3" s="39"/>
      <c r="B3" s="39"/>
      <c r="C3" s="39"/>
      <c r="D3" s="39"/>
      <c r="E3" s="39"/>
    </row>
    <row r="5" spans="1:8">
      <c r="A5" s="40" t="s">
        <v>37</v>
      </c>
      <c r="B5" s="42">
        <v>2019</v>
      </c>
      <c r="C5" s="42">
        <v>2020</v>
      </c>
      <c r="D5" s="42">
        <v>2021</v>
      </c>
      <c r="E5" s="42">
        <v>2022</v>
      </c>
      <c r="F5" s="42">
        <v>2023</v>
      </c>
      <c r="G5" s="45"/>
    </row>
    <row r="6" spans="1:8">
      <c r="A6" s="41"/>
      <c r="B6" s="43"/>
      <c r="C6" s="43"/>
      <c r="D6" s="43"/>
      <c r="E6" s="43"/>
      <c r="F6" s="43"/>
      <c r="G6" s="45"/>
    </row>
    <row r="7" spans="1:8" ht="14.4" customHeight="1">
      <c r="A7" s="20"/>
      <c r="B7" s="21"/>
      <c r="C7" s="22"/>
      <c r="D7" s="22"/>
      <c r="E7" s="37"/>
      <c r="F7" s="37"/>
      <c r="G7" s="46"/>
    </row>
    <row r="8" spans="1:8" ht="14.4" customHeight="1">
      <c r="A8" s="23" t="s">
        <v>2</v>
      </c>
      <c r="B8" s="27">
        <v>3434079122</v>
      </c>
      <c r="C8" s="27">
        <v>7468401110</v>
      </c>
      <c r="D8" s="27">
        <v>5776225344</v>
      </c>
      <c r="E8" s="27">
        <v>12943515614</v>
      </c>
      <c r="F8" s="27">
        <v>25308259125</v>
      </c>
      <c r="G8" s="27"/>
    </row>
    <row r="9" spans="1:8" ht="14.4" customHeight="1">
      <c r="A9" s="20"/>
      <c r="B9" s="28"/>
      <c r="C9" s="29"/>
      <c r="D9" s="29"/>
      <c r="E9" s="36"/>
      <c r="F9" s="36"/>
      <c r="G9" s="36"/>
    </row>
    <row r="10" spans="1:8" ht="14.4" customHeight="1">
      <c r="A10" s="33" t="s">
        <v>26</v>
      </c>
      <c r="B10" s="30">
        <v>9930410</v>
      </c>
      <c r="C10" s="30">
        <v>17130982</v>
      </c>
      <c r="D10" s="30">
        <v>13847166</v>
      </c>
      <c r="E10" s="30">
        <v>25129057</v>
      </c>
      <c r="F10" s="30">
        <v>54718103</v>
      </c>
      <c r="G10" s="30"/>
    </row>
    <row r="11" spans="1:8" ht="14.4" customHeight="1">
      <c r="A11" s="33" t="s">
        <v>5</v>
      </c>
      <c r="B11" s="30">
        <v>13318596</v>
      </c>
      <c r="C11" s="30">
        <v>29419351</v>
      </c>
      <c r="D11" s="30">
        <v>4934837</v>
      </c>
      <c r="E11" s="30">
        <v>48128046</v>
      </c>
      <c r="F11" s="30">
        <v>84962038</v>
      </c>
      <c r="G11" s="30"/>
    </row>
    <row r="12" spans="1:8" ht="14.4" customHeight="1">
      <c r="A12" s="33" t="s">
        <v>6</v>
      </c>
      <c r="B12" s="30">
        <v>1104314649</v>
      </c>
      <c r="C12" s="30">
        <v>2534503871</v>
      </c>
      <c r="D12" s="30">
        <v>1701293020</v>
      </c>
      <c r="E12" s="30">
        <v>4194083271</v>
      </c>
      <c r="F12" s="30">
        <v>8818335258</v>
      </c>
      <c r="G12" s="30"/>
    </row>
    <row r="13" spans="1:8" ht="14.4" customHeight="1">
      <c r="A13" s="33" t="s">
        <v>7</v>
      </c>
      <c r="B13" s="30">
        <v>100517053</v>
      </c>
      <c r="C13" s="30">
        <v>244220582</v>
      </c>
      <c r="D13" s="30">
        <v>146372428</v>
      </c>
      <c r="E13" s="30">
        <v>355464928</v>
      </c>
      <c r="F13" s="30">
        <v>792622685</v>
      </c>
      <c r="G13" s="30"/>
    </row>
    <row r="14" spans="1:8" ht="14.4" customHeight="1">
      <c r="A14" s="33" t="s">
        <v>27</v>
      </c>
      <c r="B14" s="30">
        <v>150690921</v>
      </c>
      <c r="C14" s="30">
        <v>357264504</v>
      </c>
      <c r="D14" s="30">
        <v>250195036</v>
      </c>
      <c r="E14" s="30">
        <v>563760521</v>
      </c>
      <c r="F14" s="30">
        <v>1145859658</v>
      </c>
      <c r="G14" s="30"/>
    </row>
    <row r="15" spans="1:8" ht="14.4" customHeight="1">
      <c r="A15" s="33" t="s">
        <v>9</v>
      </c>
      <c r="B15" s="30">
        <v>760125</v>
      </c>
      <c r="C15" s="30">
        <v>-440576</v>
      </c>
      <c r="D15" s="30">
        <v>5626142</v>
      </c>
      <c r="E15" s="30">
        <v>3084634</v>
      </c>
      <c r="F15" s="30">
        <v>0</v>
      </c>
      <c r="G15" s="30"/>
    </row>
    <row r="16" spans="1:8" ht="14.4" customHeight="1">
      <c r="A16" s="33" t="s">
        <v>10</v>
      </c>
      <c r="B16" s="30">
        <v>275871610</v>
      </c>
      <c r="C16" s="30">
        <v>795475708</v>
      </c>
      <c r="D16" s="30">
        <v>597186579</v>
      </c>
      <c r="E16" s="30">
        <v>1748552275</v>
      </c>
      <c r="F16" s="30">
        <v>1177453038</v>
      </c>
      <c r="G16" s="30"/>
    </row>
    <row r="17" spans="1:7" ht="14.4" customHeight="1">
      <c r="A17" s="33" t="s">
        <v>11</v>
      </c>
      <c r="B17" s="30">
        <v>44589574</v>
      </c>
      <c r="C17" s="30">
        <v>74653549</v>
      </c>
      <c r="D17" s="30">
        <v>53147697</v>
      </c>
      <c r="E17" s="30">
        <v>131982447</v>
      </c>
      <c r="F17" s="30">
        <v>249482862</v>
      </c>
      <c r="G17" s="30"/>
    </row>
    <row r="18" spans="1:7" ht="14.4" customHeight="1">
      <c r="A18" s="33" t="s">
        <v>12</v>
      </c>
      <c r="B18" s="30">
        <v>72545316</v>
      </c>
      <c r="C18" s="30">
        <v>126153664</v>
      </c>
      <c r="D18" s="30">
        <v>99624976</v>
      </c>
      <c r="E18" s="30">
        <v>248207007</v>
      </c>
      <c r="F18" s="30">
        <v>555159540</v>
      </c>
      <c r="G18" s="30"/>
    </row>
    <row r="19" spans="1:7" ht="14.4" customHeight="1">
      <c r="A19" s="33" t="s">
        <v>13</v>
      </c>
      <c r="B19" s="30">
        <v>42077483</v>
      </c>
      <c r="C19" s="30">
        <v>126884108</v>
      </c>
      <c r="D19" s="30">
        <v>73263357</v>
      </c>
      <c r="E19" s="30">
        <v>210640810</v>
      </c>
      <c r="F19" s="30">
        <v>582306831</v>
      </c>
      <c r="G19" s="30"/>
    </row>
    <row r="20" spans="1:7" ht="14.4" customHeight="1">
      <c r="A20" s="33" t="s">
        <v>14</v>
      </c>
      <c r="B20" s="30">
        <v>22184989</v>
      </c>
      <c r="C20" s="30">
        <v>37633185</v>
      </c>
      <c r="D20" s="30">
        <v>24889048</v>
      </c>
      <c r="E20" s="30">
        <v>68536945</v>
      </c>
      <c r="F20" s="30">
        <v>177756920</v>
      </c>
      <c r="G20" s="30"/>
    </row>
    <row r="21" spans="1:7" ht="14.4" customHeight="1">
      <c r="A21" s="33" t="s">
        <v>15</v>
      </c>
      <c r="B21" s="30">
        <v>1423129185</v>
      </c>
      <c r="C21" s="30">
        <v>2686013300</v>
      </c>
      <c r="D21" s="30">
        <v>2252620055</v>
      </c>
      <c r="E21" s="30">
        <v>4506263324</v>
      </c>
      <c r="F21" s="30">
        <v>10073610098</v>
      </c>
      <c r="G21" s="30"/>
    </row>
    <row r="22" spans="1:7" ht="14.4" customHeight="1">
      <c r="A22" s="33" t="s">
        <v>16</v>
      </c>
      <c r="B22" s="30">
        <v>83825287</v>
      </c>
      <c r="C22" s="30">
        <v>265278201</v>
      </c>
      <c r="D22" s="30">
        <v>178419238</v>
      </c>
      <c r="E22" s="30">
        <v>414076331</v>
      </c>
      <c r="F22" s="30">
        <v>896146177</v>
      </c>
      <c r="G22" s="30"/>
    </row>
    <row r="23" spans="1:7" ht="14.4" customHeight="1">
      <c r="A23" s="33" t="s">
        <v>28</v>
      </c>
      <c r="B23" s="30">
        <v>34261329</v>
      </c>
      <c r="C23" s="30">
        <v>78832405</v>
      </c>
      <c r="D23" s="30">
        <v>287032931</v>
      </c>
      <c r="E23" s="30">
        <v>291320301</v>
      </c>
      <c r="F23" s="30">
        <v>420231053</v>
      </c>
      <c r="G23" s="30"/>
    </row>
    <row r="24" spans="1:7" ht="14.4" customHeight="1">
      <c r="A24" s="33" t="s">
        <v>18</v>
      </c>
      <c r="B24" s="30">
        <v>350879</v>
      </c>
      <c r="C24" s="30">
        <v>673279</v>
      </c>
      <c r="D24" s="30">
        <v>508668</v>
      </c>
      <c r="E24" s="30">
        <v>865551</v>
      </c>
      <c r="F24" s="30">
        <v>2901831</v>
      </c>
      <c r="G24" s="30"/>
    </row>
    <row r="25" spans="1:7" ht="14.4" customHeight="1">
      <c r="A25" s="33" t="s">
        <v>19</v>
      </c>
      <c r="B25" s="30">
        <v>38414140</v>
      </c>
      <c r="C25" s="30">
        <v>70811360</v>
      </c>
      <c r="D25" s="30">
        <v>64858698</v>
      </c>
      <c r="E25" s="30">
        <v>88631152</v>
      </c>
      <c r="F25" s="30">
        <v>156766345</v>
      </c>
      <c r="G25" s="30"/>
    </row>
    <row r="26" spans="1:7" ht="14.4" customHeight="1">
      <c r="A26" s="34" t="s">
        <v>29</v>
      </c>
      <c r="B26" s="31">
        <v>17297576</v>
      </c>
      <c r="C26" s="31">
        <v>23893637</v>
      </c>
      <c r="D26" s="31">
        <v>22405468</v>
      </c>
      <c r="E26" s="31">
        <v>44789014</v>
      </c>
      <c r="F26" s="31">
        <v>119946688</v>
      </c>
      <c r="G26" s="30"/>
    </row>
    <row r="28" spans="1:7">
      <c r="A28" s="19" t="s">
        <v>36</v>
      </c>
    </row>
  </sheetData>
  <mergeCells count="7">
    <mergeCell ref="F5:F6"/>
    <mergeCell ref="A2:E3"/>
    <mergeCell ref="A5:A6"/>
    <mergeCell ref="B5:B6"/>
    <mergeCell ref="C5:C6"/>
    <mergeCell ref="D5:D6"/>
    <mergeCell ref="E5:E6"/>
  </mergeCells>
  <conditionalFormatting sqref="A8:A9">
    <cfRule type="duplicateValues" dxfId="7" priority="3"/>
  </conditionalFormatting>
  <conditionalFormatting sqref="A10:A25">
    <cfRule type="duplicateValues" dxfId="6" priority="2"/>
  </conditionalFormatting>
  <conditionalFormatting sqref="A26">
    <cfRule type="duplicateValues" dxfId="5" priority="1"/>
  </conditionalFormatting>
  <hyperlinks>
    <hyperlink ref="H1" location="Índice!A1" display="INDICE" xr:uid="{5053021C-A1BA-45AF-90B8-2821C7A9CEFD}"/>
  </hyperlinks>
  <pageMargins left="0.70866141732283472" right="0.70866141732283472" top="0.74803149606299213" bottom="0.74803149606299213" header="0" footer="0.31496062992125984"/>
  <pageSetup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636F4-EB59-476D-9201-DE466AAFE8C7}">
  <dimension ref="A1:H18"/>
  <sheetViews>
    <sheetView workbookViewId="0">
      <selection activeCell="H14" sqref="H14"/>
    </sheetView>
  </sheetViews>
  <sheetFormatPr baseColWidth="10" defaultColWidth="11.44140625" defaultRowHeight="14.4"/>
  <cols>
    <col min="1" max="1" width="17.109375" style="11" customWidth="1"/>
    <col min="2" max="2" width="9.77734375" style="11" bestFit="1" customWidth="1"/>
    <col min="3" max="3" width="11" style="11" bestFit="1" customWidth="1"/>
    <col min="4" max="4" width="9.77734375" style="11" bestFit="1" customWidth="1"/>
    <col min="5" max="6" width="11" style="11" bestFit="1" customWidth="1"/>
    <col min="7" max="8" width="17.109375" style="11" customWidth="1"/>
    <col min="9" max="16384" width="11.44140625" style="11"/>
  </cols>
  <sheetData>
    <row r="1" spans="1:8">
      <c r="A1" s="9" t="s">
        <v>35</v>
      </c>
      <c r="H1" s="14" t="s">
        <v>34</v>
      </c>
    </row>
    <row r="2" spans="1:8" s="12" customFormat="1" ht="16.5" customHeight="1">
      <c r="A2" s="39" t="s">
        <v>43</v>
      </c>
      <c r="B2" s="39"/>
      <c r="C2" s="39"/>
      <c r="D2" s="39"/>
      <c r="E2" s="39"/>
    </row>
    <row r="3" spans="1:8" s="12" customFormat="1" ht="16.5" customHeight="1">
      <c r="A3" s="39"/>
      <c r="B3" s="39"/>
      <c r="C3" s="39"/>
      <c r="D3" s="39"/>
      <c r="E3" s="39"/>
    </row>
    <row r="5" spans="1:8">
      <c r="A5" s="40" t="s">
        <v>37</v>
      </c>
      <c r="B5" s="42">
        <v>2019</v>
      </c>
      <c r="C5" s="42">
        <v>2020</v>
      </c>
      <c r="D5" s="42">
        <v>2021</v>
      </c>
      <c r="E5" s="42">
        <v>2022</v>
      </c>
      <c r="F5" s="42">
        <v>2023</v>
      </c>
    </row>
    <row r="6" spans="1:8">
      <c r="A6" s="41"/>
      <c r="B6" s="43"/>
      <c r="C6" s="43"/>
      <c r="D6" s="43"/>
      <c r="E6" s="43"/>
      <c r="F6" s="43"/>
    </row>
    <row r="7" spans="1:8">
      <c r="A7" s="33"/>
      <c r="B7" s="30"/>
      <c r="C7" s="30"/>
      <c r="D7" s="30"/>
      <c r="E7" s="35"/>
      <c r="F7" s="35"/>
    </row>
    <row r="8" spans="1:8">
      <c r="A8" s="23" t="s">
        <v>2</v>
      </c>
      <c r="B8" s="27">
        <v>607325645</v>
      </c>
      <c r="C8" s="27">
        <v>1242308524</v>
      </c>
      <c r="D8" s="27">
        <v>920141834</v>
      </c>
      <c r="E8" s="27">
        <v>1950750620</v>
      </c>
      <c r="F8" s="27">
        <v>4047039076</v>
      </c>
    </row>
    <row r="9" spans="1:8">
      <c r="A9" s="20"/>
      <c r="B9" s="28"/>
      <c r="C9" s="29"/>
      <c r="D9" s="29"/>
      <c r="E9" s="36"/>
      <c r="F9" s="36"/>
    </row>
    <row r="10" spans="1:8">
      <c r="A10" s="33" t="s">
        <v>21</v>
      </c>
      <c r="B10" s="30">
        <v>109328786</v>
      </c>
      <c r="C10" s="30">
        <v>202532467</v>
      </c>
      <c r="D10" s="30">
        <v>157874377</v>
      </c>
      <c r="E10" s="30">
        <v>408787946</v>
      </c>
      <c r="F10" s="30">
        <v>913732465</v>
      </c>
    </row>
    <row r="11" spans="1:8">
      <c r="A11" s="33" t="s">
        <v>30</v>
      </c>
      <c r="B11" s="30">
        <v>1933640</v>
      </c>
      <c r="C11" s="30">
        <v>0</v>
      </c>
      <c r="D11" s="30">
        <v>0</v>
      </c>
      <c r="E11" s="30">
        <v>0</v>
      </c>
      <c r="F11" s="30">
        <v>0</v>
      </c>
    </row>
    <row r="12" spans="1:8">
      <c r="A12" s="33" t="s">
        <v>22</v>
      </c>
      <c r="B12" s="30">
        <v>15025157</v>
      </c>
      <c r="C12" s="30">
        <v>24841504</v>
      </c>
      <c r="D12" s="30">
        <v>15313840</v>
      </c>
      <c r="E12" s="30">
        <v>43169844</v>
      </c>
      <c r="F12" s="30">
        <v>75072765</v>
      </c>
    </row>
    <row r="13" spans="1:8">
      <c r="A13" s="33" t="s">
        <v>23</v>
      </c>
      <c r="B13" s="30">
        <v>16134973</v>
      </c>
      <c r="C13" s="30">
        <v>40884203</v>
      </c>
      <c r="D13" s="30">
        <v>30981794</v>
      </c>
      <c r="E13" s="30">
        <v>59063594</v>
      </c>
      <c r="F13" s="30">
        <v>104916331</v>
      </c>
    </row>
    <row r="14" spans="1:8">
      <c r="A14" s="33" t="s">
        <v>24</v>
      </c>
      <c r="B14" s="30">
        <v>7311501</v>
      </c>
      <c r="C14" s="30">
        <v>13132294</v>
      </c>
      <c r="D14" s="30">
        <v>10916132</v>
      </c>
      <c r="E14" s="30">
        <v>21614904</v>
      </c>
      <c r="F14" s="30">
        <v>65984322</v>
      </c>
    </row>
    <row r="15" spans="1:8">
      <c r="A15" s="34" t="s">
        <v>25</v>
      </c>
      <c r="B15" s="31">
        <v>457591588</v>
      </c>
      <c r="C15" s="31">
        <v>960918056</v>
      </c>
      <c r="D15" s="31">
        <v>705055691</v>
      </c>
      <c r="E15" s="31">
        <v>1418114332</v>
      </c>
      <c r="F15" s="31">
        <v>2887333193</v>
      </c>
    </row>
    <row r="17" spans="1:5" s="13" customFormat="1">
      <c r="A17" s="44" t="s">
        <v>36</v>
      </c>
      <c r="B17" s="44"/>
      <c r="C17" s="44"/>
      <c r="D17" s="44"/>
      <c r="E17" s="44"/>
    </row>
    <row r="18" spans="1:5">
      <c r="A18" s="44"/>
      <c r="B18" s="44"/>
      <c r="C18" s="44"/>
      <c r="D18" s="44"/>
      <c r="E18" s="44"/>
    </row>
  </sheetData>
  <mergeCells count="8">
    <mergeCell ref="F5:F6"/>
    <mergeCell ref="A17:E18"/>
    <mergeCell ref="A2:E3"/>
    <mergeCell ref="A5:A6"/>
    <mergeCell ref="B5:B6"/>
    <mergeCell ref="C5:C6"/>
    <mergeCell ref="D5:D6"/>
    <mergeCell ref="E5:E6"/>
  </mergeCells>
  <conditionalFormatting sqref="A8:A9">
    <cfRule type="duplicateValues" dxfId="4" priority="5"/>
  </conditionalFormatting>
  <conditionalFormatting sqref="A10">
    <cfRule type="duplicateValues" dxfId="3" priority="4"/>
  </conditionalFormatting>
  <conditionalFormatting sqref="A7">
    <cfRule type="duplicateValues" dxfId="2" priority="3"/>
  </conditionalFormatting>
  <conditionalFormatting sqref="A11:A14">
    <cfRule type="duplicateValues" dxfId="1" priority="2"/>
  </conditionalFormatting>
  <conditionalFormatting sqref="A15">
    <cfRule type="duplicateValues" dxfId="0" priority="1"/>
  </conditionalFormatting>
  <hyperlinks>
    <hyperlink ref="H1" location="Índice!A1" display="INDICE" xr:uid="{9F816FE5-BEC4-4FE9-A7C3-298F19552873}"/>
  </hyperlinks>
  <pageMargins left="0.70866141732283472" right="0.70866141732283472" top="0.74803149606299213" bottom="0.74803149606299213" header="0" footer="0.31496062992125984"/>
  <pageSetup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Cuadro 1</vt:lpstr>
      <vt:lpstr>Cuadro 2</vt:lpstr>
      <vt:lpstr>Cuadro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w10-21h2</dc:creator>
  <cp:lastModifiedBy>w10-21h2</cp:lastModifiedBy>
  <dcterms:created xsi:type="dcterms:W3CDTF">2024-02-08T13:20:23Z</dcterms:created>
  <dcterms:modified xsi:type="dcterms:W3CDTF">2024-05-24T15:38:29Z</dcterms:modified>
</cp:coreProperties>
</file>