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10-21h2\Desktop\PGB\Publicación\Comercio Exterior\"/>
    </mc:Choice>
  </mc:AlternateContent>
  <xr:revisionPtr revIDLastSave="0" documentId="13_ncr:1_{823D61DA-1137-4BE0-9D77-9AFB341BA93C}" xr6:coauthVersionLast="36" xr6:coauthVersionMax="36" xr10:uidLastSave="{00000000-0000-0000-0000-000000000000}"/>
  <bookViews>
    <workbookView xWindow="0" yWindow="0" windowWidth="23040" windowHeight="8772" xr2:uid="{90819ED3-A08D-4A7E-8533-AF09034ACD43}"/>
  </bookViews>
  <sheets>
    <sheet name="Índice" sheetId="4" r:id="rId1"/>
    <sheet name="Cuadro 1" sheetId="1" r:id="rId2"/>
    <sheet name="Cuadro 2" sheetId="2" r:id="rId3"/>
    <sheet name="Cuadro 3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<sst xmlns="http://schemas.openxmlformats.org/spreadsheetml/2006/main" count="102" uniqueCount="59">
  <si>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Cadena</t>
  </si>
  <si>
    <t>Dólares FOB</t>
  </si>
  <si>
    <t>Participación</t>
  </si>
  <si>
    <t xml:space="preserve">Dólares FOB </t>
  </si>
  <si>
    <t xml:space="preserve">Participación </t>
  </si>
  <si>
    <t>Total general</t>
  </si>
  <si>
    <t>Kilogramos</t>
  </si>
  <si>
    <t>Suiza</t>
  </si>
  <si>
    <t>India</t>
  </si>
  <si>
    <t>Brasil</t>
  </si>
  <si>
    <t>Chile</t>
  </si>
  <si>
    <t>Estados Unidos</t>
  </si>
  <si>
    <t>Zonamérica (ex Montevideo) (Uruguay)</t>
  </si>
  <si>
    <t>Resto del mundo</t>
  </si>
  <si>
    <t>Índice de cuadros</t>
  </si>
  <si>
    <t xml:space="preserve">Cuadro 3 </t>
  </si>
  <si>
    <t xml:space="preserve">Cuadro 2 </t>
  </si>
  <si>
    <t>Cuadro 1</t>
  </si>
  <si>
    <t>TOTAL</t>
  </si>
  <si>
    <t>Minera</t>
  </si>
  <si>
    <t>Vitícola</t>
  </si>
  <si>
    <t>Olivícola</t>
  </si>
  <si>
    <t>Hortícola</t>
  </si>
  <si>
    <t>Farmacéutica</t>
  </si>
  <si>
    <t>Frutícola</t>
  </si>
  <si>
    <t>Textil</t>
  </si>
  <si>
    <t>Maquinaria y equipos</t>
  </si>
  <si>
    <t>Materias plásticas y artificiales</t>
  </si>
  <si>
    <t>Del papel</t>
  </si>
  <si>
    <t>Productos químicos</t>
  </si>
  <si>
    <t xml:space="preserve">Otros </t>
  </si>
  <si>
    <t>Caucho</t>
  </si>
  <si>
    <t>Cosmética</t>
  </si>
  <si>
    <t>Metales comunes y sus manufacturas</t>
  </si>
  <si>
    <t>(*) Datos provisorios.</t>
  </si>
  <si>
    <t>(**) Datos preliminares.</t>
  </si>
  <si>
    <r>
      <t>Fuente:</t>
    </r>
    <r>
      <rPr>
        <sz val="9"/>
        <color rgb="FF000000"/>
        <rFont val="Calibri"/>
        <family val="2"/>
        <scheme val="minor"/>
      </rPr>
      <t xml:space="preserve"> Elaboración propia en base a datos del Origen Provincial de las Exportaciones de INDEC. </t>
    </r>
  </si>
  <si>
    <r>
      <rPr>
        <b/>
        <sz val="9"/>
        <color theme="1"/>
        <rFont val="Calibri"/>
        <family val="2"/>
        <scheme val="minor"/>
      </rPr>
      <t>Nota:</t>
    </r>
    <r>
      <rPr>
        <sz val="9"/>
        <color theme="1"/>
        <rFont val="Calibri"/>
        <family val="2"/>
        <scheme val="minor"/>
      </rPr>
      <t xml:space="preserve"> El total anual acumulado al mes de Diciembre puede diferir del total anual acumulado a cada año de la serie histórica de exportaciones. Esto se debe a revisiones estadísticas realizadas continuamente por INDEC que, en ocasiones, alteran los resultados de los años ya cerrados de manera definitiva. </t>
    </r>
  </si>
  <si>
    <t>Destino</t>
  </si>
  <si>
    <t>INDICE</t>
  </si>
  <si>
    <t>España</t>
  </si>
  <si>
    <t>Avícola</t>
  </si>
  <si>
    <t>Países Bajos</t>
  </si>
  <si>
    <t>Canadá</t>
  </si>
  <si>
    <t>Variación 2025/2026</t>
  </si>
  <si>
    <t>Del vidrio</t>
  </si>
  <si>
    <t>Otros</t>
  </si>
  <si>
    <t>Cerealera,  oleaginosa y forrajera</t>
  </si>
  <si>
    <t>Del té,  yerba mate y especias</t>
  </si>
  <si>
    <t>Cuadro 1 - Exportaciones por cadena. Valores acumulados anuales en dólares FOB. Origen en la Provincia de San Juan. Mayo 2025-Mayo 2026</t>
  </si>
  <si>
    <t>Cuadro 2 - Exportaciones por cadena. Valores acumulados anuales en kilogramos. Origen en la Provincia de San Juan. Mayo 2025-Mayo 2026</t>
  </si>
  <si>
    <t>Cuadro 3 - Exportaciones por destino. Valores acumulados anuales en dólares FOB. Origen en la Provincia de San Juan. Mayo 2025-Mayo 2026</t>
  </si>
  <si>
    <t>Exportaciones por cadena. Valores acumulados anuales en dólares FOB. Origen en la Provincia de San Juan. Mayo 2025-Mayo 2026</t>
  </si>
  <si>
    <t>Exportaciones por cadena. Valores acumulados anuales en kilogramos. Origen en la Provincia de San Juan. Mayo 2025-Mayo 2026</t>
  </si>
  <si>
    <t>Exportaciones por destino. Valores acumulados anuales en dólares FOB. Origen en la Provincia de San Juan. Mayo 2025-Mayo 2026</t>
  </si>
  <si>
    <t>may-2025 (*)</t>
  </si>
  <si>
    <t>may-2026 (**)</t>
  </si>
  <si>
    <t>Muebles y mobiliarios</t>
  </si>
  <si>
    <t>Japón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</si>
</sst>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0.0%"/>
    <numFmt numFmtId="167" formatCode="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-0.249977111117893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</cellStyleXfs>
  <cellXfs count="49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0" fillId="2" borderId="0" xfId="0" applyFill="1"/>
    <xf numFmtId="0" fontId="5" fillId="0" borderId="0" xfId="2"/>
    <xf numFmtId="0" fontId="0" fillId="2" borderId="0" xfId="0" applyFill="1" applyAlignment="1">
      <alignment horizontal="left"/>
    </xf>
    <xf numFmtId="165" fontId="6" fillId="2" borderId="0" xfId="0" applyNumberFormat="1" applyFont="1" applyFill="1"/>
    <xf numFmtId="166" fontId="6" fillId="2" borderId="0" xfId="1" applyNumberFormat="1" applyFont="1" applyFill="1" applyBorder="1"/>
    <xf numFmtId="0" fontId="6" fillId="2" borderId="0" xfId="0" applyFont="1" applyFill="1"/>
    <xf numFmtId="0" fontId="9" fillId="4" borderId="0" xfId="4" applyFont="1" applyFill="1" applyBorder="1"/>
    <xf numFmtId="0" fontId="10" fillId="4" borderId="0" xfId="4" applyFont="1" applyFill="1" applyBorder="1"/>
    <xf numFmtId="0" fontId="8" fillId="2" borderId="0" xfId="4" applyFont="1" applyFill="1" applyAlignment="1"/>
    <xf numFmtId="0" fontId="11" fillId="4" borderId="0" xfId="4" applyFont="1" applyFill="1" applyBorder="1"/>
    <xf numFmtId="0" fontId="5" fillId="2" borderId="0" xfId="3" applyFill="1"/>
    <xf numFmtId="0" fontId="10" fillId="5" borderId="0" xfId="4" applyFont="1" applyFill="1" applyBorder="1"/>
    <xf numFmtId="0" fontId="8" fillId="0" borderId="0" xfId="4" applyFont="1" applyAlignme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13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0" fillId="2" borderId="3" xfId="0" applyFill="1" applyBorder="1"/>
    <xf numFmtId="0" fontId="12" fillId="5" borderId="4" xfId="0" applyFont="1" applyFill="1" applyBorder="1"/>
    <xf numFmtId="3" fontId="12" fillId="5" borderId="0" xfId="0" applyNumberFormat="1" applyFont="1" applyFill="1" applyBorder="1"/>
    <xf numFmtId="166" fontId="7" fillId="2" borderId="0" xfId="1" applyNumberFormat="1" applyFont="1" applyFill="1" applyBorder="1"/>
    <xf numFmtId="166" fontId="12" fillId="2" borderId="0" xfId="1" applyNumberFormat="1" applyFont="1" applyFill="1" applyBorder="1"/>
    <xf numFmtId="0" fontId="14" fillId="6" borderId="4" xfId="0" applyFont="1" applyFill="1" applyBorder="1" applyAlignment="1">
      <alignment vertical="center" wrapText="1"/>
    </xf>
    <xf numFmtId="3" fontId="7" fillId="5" borderId="0" xfId="0" applyNumberFormat="1" applyFont="1" applyFill="1" applyBorder="1"/>
    <xf numFmtId="0" fontId="7" fillId="5" borderId="0" xfId="0" applyFont="1" applyFill="1" applyBorder="1"/>
    <xf numFmtId="0" fontId="15" fillId="5" borderId="0" xfId="0" applyFont="1" applyFill="1" applyBorder="1"/>
    <xf numFmtId="0" fontId="14" fillId="6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0" fillId="4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vertical="center" wrapText="1"/>
    </xf>
    <xf numFmtId="3" fontId="7" fillId="5" borderId="3" xfId="0" applyNumberFormat="1" applyFont="1" applyFill="1" applyBorder="1"/>
    <xf numFmtId="166" fontId="7" fillId="2" borderId="3" xfId="1" applyNumberFormat="1" applyFont="1" applyFill="1" applyBorder="1"/>
    <xf numFmtId="0" fontId="5" fillId="2" borderId="0" xfId="3" applyFill="1" applyAlignment="1">
      <alignment horizontal="center"/>
    </xf>
    <xf numFmtId="164" fontId="13" fillId="3" borderId="3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3" fillId="3" borderId="2" xfId="0" applyFont="1" applyFill="1" applyBorder="1" applyAlignment="1">
      <alignment horizontal="center" vertical="center" wrapText="1"/>
    </xf>
    <xf numFmtId="167" fontId="7" fillId="2" borderId="2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5">
    <cellStyle name="Hipervínculo" xfId="3" builtinId="8"/>
    <cellStyle name="Hipervínculo 2" xfId="2" xr:uid="{9DC45654-1A21-462A-B958-14847EA3F4EF}"/>
    <cellStyle name="Normal" xfId="0" builtinId="0"/>
    <cellStyle name="Normal 2" xfId="4" xr:uid="{3FE46AD1-011B-4B83-9E20-85F1CB3B4CC2}"/>
    <cellStyle name="Porcentaje" xfId="1" builtinId="5"/>
  </cellStyles>
  <dxfs count="1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3E9DE-13D5-4A0A-B817-FEBF470DD3C8}">
  <dimension ref="A1:Z995"/>
  <sheetViews>
    <sheetView tabSelected="1" workbookViewId="0">
      <selection activeCell="A18" sqref="A18"/>
    </sheetView>
  </sheetViews>
  <sheetFormatPr baseColWidth="10" defaultColWidth="12.5546875" defaultRowHeight="15" customHeight="1" x14ac:dyDescent="0.3"/>
  <cols>
    <col min="1" max="1" width="141.33203125" style="16" customWidth="1"/>
    <col min="2" max="6" width="11.44140625" style="16" customWidth="1"/>
    <col min="7" max="26" width="10.5546875" style="16" customWidth="1"/>
    <col min="27" max="16384" width="12.5546875" style="16"/>
  </cols>
  <sheetData>
    <row r="1" spans="1:26" s="12" customFormat="1" ht="18.600000000000001" customHeight="1" x14ac:dyDescent="0.3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s="12" customFormat="1" ht="12.75" customHeight="1" x14ac:dyDescent="0.3">
      <c r="A2" s="1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s="4" customFormat="1" ht="14.4" x14ac:dyDescent="0.3">
      <c r="A3" s="14" t="s">
        <v>49</v>
      </c>
    </row>
    <row r="4" spans="1:26" s="4" customFormat="1" ht="14.4" x14ac:dyDescent="0.3">
      <c r="A4" s="14" t="s">
        <v>50</v>
      </c>
    </row>
    <row r="5" spans="1:26" s="4" customFormat="1" ht="14.4" x14ac:dyDescent="0.3">
      <c r="A5" s="14" t="s">
        <v>51</v>
      </c>
    </row>
    <row r="6" spans="1:26" ht="12.75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</sheetData>
  <hyperlinks>
    <hyperlink ref="A3" location="'Cuadro 1'!A1" display="Cuadro 1 - Exportaciones por cadena. Valores acumulados anuales en dólares FOB. Origen en la Provincia de San Juan. Años 2003-2023" xr:uid="{27EA6D29-9170-4CB1-857A-276AC2AFE096}"/>
    <hyperlink ref="A4" location="'Cuadro 2'!A1" display="Cuadro 2 - Exportaciones por cadena. Valores acumulados anuales en kilogramos. Origen en la Provincia de San Juan. Años 2003-2023" xr:uid="{9550B82B-D8EC-499B-8682-2532408642C2}"/>
    <hyperlink ref="A5" location="'Cuadro 3'!A1" display="'Cuadro 3'!A1" xr:uid="{E7D7313B-E67F-46EB-8FE9-6BAADBF32411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7D23-E1DF-4753-B6A2-06B9DD1DC70A}">
  <dimension ref="A1:G36"/>
  <sheetViews>
    <sheetView workbookViewId="0">
      <pane xSplit="1" topLeftCell="B1" activePane="topRight" state="frozen"/>
      <selection pane="topRight" activeCell="J14" sqref="J14"/>
    </sheetView>
  </sheetViews>
  <sheetFormatPr baseColWidth="10" defaultRowHeight="14.4" x14ac:dyDescent="0.3"/>
  <cols>
    <col min="1" max="1" width="47.77734375" style="4" customWidth="1"/>
    <col min="2" max="2" width="13.5546875" style="4" bestFit="1" customWidth="1"/>
    <col min="3" max="3" width="11.5546875" style="4"/>
    <col min="4" max="4" width="13.5546875" style="4" bestFit="1" customWidth="1"/>
    <col min="5" max="16384" width="11.5546875" style="4"/>
  </cols>
  <sheetData>
    <row r="1" spans="1:7" ht="21" x14ac:dyDescent="0.4">
      <c r="A1" s="1" t="s">
        <v>17</v>
      </c>
      <c r="B1" s="2"/>
      <c r="C1" s="2"/>
      <c r="D1" s="2"/>
      <c r="E1" s="3"/>
      <c r="F1" s="3"/>
    </row>
    <row r="2" spans="1:7" ht="14.4" customHeight="1" x14ac:dyDescent="0.3">
      <c r="A2" s="18" t="s">
        <v>52</v>
      </c>
      <c r="B2" s="17"/>
      <c r="C2" s="17"/>
      <c r="D2" s="17"/>
      <c r="E2" s="17"/>
      <c r="F2" s="17"/>
    </row>
    <row r="3" spans="1:7" x14ac:dyDescent="0.3">
      <c r="A3" s="21"/>
      <c r="B3" s="21"/>
      <c r="C3" s="21"/>
      <c r="D3" s="21"/>
      <c r="E3" s="21"/>
      <c r="F3" s="21"/>
    </row>
    <row r="4" spans="1:7" ht="15" customHeight="1" x14ac:dyDescent="0.3">
      <c r="A4" s="43" t="s">
        <v>0</v>
      </c>
      <c r="B4" s="42" t="s">
        <v>55</v>
      </c>
      <c r="C4" s="42"/>
      <c r="D4" s="42" t="s">
        <v>56</v>
      </c>
      <c r="E4" s="42"/>
      <c r="F4" s="45" t="s">
        <v>44</v>
      </c>
    </row>
    <row r="5" spans="1:7" x14ac:dyDescent="0.3">
      <c r="A5" s="44"/>
      <c r="B5" s="37" t="s">
        <v>1</v>
      </c>
      <c r="C5" s="38" t="s">
        <v>2</v>
      </c>
      <c r="D5" s="38" t="s">
        <v>3</v>
      </c>
      <c r="E5" s="38" t="s">
        <v>4</v>
      </c>
      <c r="F5" s="46"/>
    </row>
    <row r="6" spans="1:7" x14ac:dyDescent="0.3">
      <c r="A6" s="32"/>
      <c r="B6" s="19"/>
      <c r="C6" s="20"/>
      <c r="D6" s="19"/>
      <c r="E6" s="20"/>
      <c r="F6" s="39"/>
    </row>
    <row r="7" spans="1:7" x14ac:dyDescent="0.3">
      <c r="A7" s="22" t="s">
        <v>18</v>
      </c>
      <c r="B7" s="23">
        <v>909915704.42999995</v>
      </c>
      <c r="C7" s="25">
        <v>1</v>
      </c>
      <c r="D7" s="23">
        <v>1110140992.3099999</v>
      </c>
      <c r="E7" s="25">
        <v>1</v>
      </c>
      <c r="F7" s="25">
        <v>0.2200481724902501</v>
      </c>
    </row>
    <row r="8" spans="1:7" x14ac:dyDescent="0.3">
      <c r="A8" s="32"/>
      <c r="B8" s="19"/>
      <c r="C8" s="20"/>
      <c r="D8" s="20"/>
      <c r="E8" s="20"/>
      <c r="F8" s="39"/>
    </row>
    <row r="9" spans="1:7" x14ac:dyDescent="0.3">
      <c r="A9" s="26" t="s">
        <v>19</v>
      </c>
      <c r="B9" s="27">
        <v>780701998.29999995</v>
      </c>
      <c r="C9" s="24">
        <v>0.85799376194859323</v>
      </c>
      <c r="D9" s="27">
        <v>967090385.29999995</v>
      </c>
      <c r="E9" s="24">
        <v>0.8711419468329531</v>
      </c>
      <c r="F9" s="24">
        <v>0.23874460089235819</v>
      </c>
      <c r="G9" s="40"/>
    </row>
    <row r="10" spans="1:7" x14ac:dyDescent="0.3">
      <c r="A10" s="26" t="s">
        <v>22</v>
      </c>
      <c r="B10" s="27">
        <v>37113198.990000002</v>
      </c>
      <c r="C10" s="24">
        <v>4.0787513402957352E-2</v>
      </c>
      <c r="D10" s="27">
        <v>55459114.029999986</v>
      </c>
      <c r="E10" s="24">
        <v>4.9956820272531087E-2</v>
      </c>
      <c r="F10" s="24">
        <v>0.49432319334539782</v>
      </c>
      <c r="G10" s="40"/>
    </row>
    <row r="11" spans="1:7" x14ac:dyDescent="0.3">
      <c r="A11" s="26" t="s">
        <v>20</v>
      </c>
      <c r="B11" s="27">
        <v>45537324.729999997</v>
      </c>
      <c r="C11" s="24">
        <v>5.0045652040400838E-2</v>
      </c>
      <c r="D11" s="27">
        <v>39637436.93</v>
      </c>
      <c r="E11" s="24">
        <v>3.5704867403843682E-2</v>
      </c>
      <c r="F11" s="24">
        <v>-0.12956158129581891</v>
      </c>
      <c r="G11" s="40"/>
    </row>
    <row r="12" spans="1:7" x14ac:dyDescent="0.3">
      <c r="A12" s="26" t="s">
        <v>23</v>
      </c>
      <c r="B12" s="27">
        <v>24385008.579999998</v>
      </c>
      <c r="C12" s="24">
        <v>2.6799195201576989E-2</v>
      </c>
      <c r="D12" s="27">
        <v>25151838.739999998</v>
      </c>
      <c r="E12" s="24">
        <v>2.2656436357388829E-2</v>
      </c>
      <c r="F12" s="24">
        <v>3.1446786556758921E-2</v>
      </c>
      <c r="G12" s="40"/>
    </row>
    <row r="13" spans="1:7" x14ac:dyDescent="0.3">
      <c r="A13" s="26" t="s">
        <v>21</v>
      </c>
      <c r="B13" s="27">
        <v>3057532.53</v>
      </c>
      <c r="C13" s="24">
        <v>3.3602371242898101E-3</v>
      </c>
      <c r="D13" s="27">
        <v>6274428.3399999999</v>
      </c>
      <c r="E13" s="24">
        <v>5.6519202366755814E-3</v>
      </c>
      <c r="F13" s="24">
        <v>1.0521215321296999</v>
      </c>
      <c r="G13" s="40"/>
    </row>
    <row r="14" spans="1:7" x14ac:dyDescent="0.3">
      <c r="A14" s="26" t="s">
        <v>25</v>
      </c>
      <c r="B14" s="27">
        <v>2677498.85</v>
      </c>
      <c r="C14" s="24">
        <v>2.9425790070051259E-3</v>
      </c>
      <c r="D14" s="27">
        <v>4217494.2699999996</v>
      </c>
      <c r="E14" s="24">
        <v>3.7990618301772341E-3</v>
      </c>
      <c r="F14" s="24">
        <v>0.57516193517692837</v>
      </c>
      <c r="G14" s="40"/>
    </row>
    <row r="15" spans="1:7" x14ac:dyDescent="0.3">
      <c r="A15" s="26" t="s">
        <v>27</v>
      </c>
      <c r="B15" s="27">
        <v>2647882.2400000002</v>
      </c>
      <c r="C15" s="24">
        <v>2.91003026665939E-3</v>
      </c>
      <c r="D15" s="27">
        <v>3691711.18</v>
      </c>
      <c r="E15" s="24">
        <v>3.3254435297612279E-3</v>
      </c>
      <c r="F15" s="24">
        <v>0.39421275018635238</v>
      </c>
      <c r="G15" s="40"/>
    </row>
    <row r="16" spans="1:7" x14ac:dyDescent="0.3">
      <c r="A16" s="26" t="s">
        <v>26</v>
      </c>
      <c r="B16" s="27">
        <v>3663467.18</v>
      </c>
      <c r="C16" s="24">
        <v>4.0261610632326781E-3</v>
      </c>
      <c r="D16" s="27">
        <v>2432972.25</v>
      </c>
      <c r="E16" s="24">
        <v>2.191588516101392E-3</v>
      </c>
      <c r="F16" s="24">
        <v>-0.3358826132570949</v>
      </c>
      <c r="G16" s="40"/>
    </row>
    <row r="17" spans="1:7" x14ac:dyDescent="0.3">
      <c r="A17" s="26" t="s">
        <v>24</v>
      </c>
      <c r="B17" s="27">
        <v>3678534.18</v>
      </c>
      <c r="C17" s="24">
        <v>4.0427197399613519E-3</v>
      </c>
      <c r="D17" s="27">
        <v>2350589.09</v>
      </c>
      <c r="E17" s="24">
        <v>2.1173788791537689E-3</v>
      </c>
      <c r="F17" s="24">
        <v>-0.36099843715466029</v>
      </c>
      <c r="G17" s="40"/>
    </row>
    <row r="18" spans="1:7" x14ac:dyDescent="0.3">
      <c r="A18" s="26" t="s">
        <v>29</v>
      </c>
      <c r="B18" s="27">
        <v>1840728.21</v>
      </c>
      <c r="C18" s="24">
        <v>2.022965645101257E-3</v>
      </c>
      <c r="D18" s="27">
        <v>1197045.97</v>
      </c>
      <c r="E18" s="24">
        <v>1.078282829200971E-3</v>
      </c>
      <c r="F18" s="24">
        <v>-0.34968890926053681</v>
      </c>
      <c r="G18" s="40"/>
    </row>
    <row r="19" spans="1:7" x14ac:dyDescent="0.3">
      <c r="A19" s="26" t="s">
        <v>28</v>
      </c>
      <c r="B19" s="27">
        <v>2319157.56</v>
      </c>
      <c r="C19" s="24">
        <v>2.548760889287864E-3</v>
      </c>
      <c r="D19" s="27">
        <v>1156130.03</v>
      </c>
      <c r="E19" s="24">
        <v>1.0414263035133089E-3</v>
      </c>
      <c r="F19" s="24">
        <v>-0.50148707015835525</v>
      </c>
      <c r="G19" s="40"/>
    </row>
    <row r="20" spans="1:7" x14ac:dyDescent="0.3">
      <c r="A20" s="26" t="s">
        <v>46</v>
      </c>
      <c r="B20" s="27">
        <v>706157.58</v>
      </c>
      <c r="C20" s="24">
        <v>7.7606922988801401E-4</v>
      </c>
      <c r="D20" s="27">
        <v>454276.13</v>
      </c>
      <c r="E20" s="24">
        <v>4.0920579741383532E-4</v>
      </c>
      <c r="F20" s="24">
        <v>-0.35669297779116088</v>
      </c>
      <c r="G20" s="40"/>
    </row>
    <row r="21" spans="1:7" x14ac:dyDescent="0.3">
      <c r="A21" s="26" t="s">
        <v>31</v>
      </c>
      <c r="B21" s="27">
        <v>392181.96</v>
      </c>
      <c r="C21" s="24">
        <v>4.3100911226241019E-4</v>
      </c>
      <c r="D21" s="27">
        <v>317283.90999999997</v>
      </c>
      <c r="E21" s="24">
        <v>2.8580505737364959E-4</v>
      </c>
      <c r="F21" s="24">
        <v>-0.1909778053024164</v>
      </c>
      <c r="G21" s="40"/>
    </row>
    <row r="22" spans="1:7" x14ac:dyDescent="0.3">
      <c r="A22" s="26" t="s">
        <v>32</v>
      </c>
      <c r="B22" s="27">
        <v>297063.96000000002</v>
      </c>
      <c r="C22" s="24">
        <v>3.2647415420320749E-4</v>
      </c>
      <c r="D22" s="27">
        <v>208423.66</v>
      </c>
      <c r="E22" s="24">
        <v>1.8774521564716621E-4</v>
      </c>
      <c r="F22" s="24">
        <v>-0.29838792965663019</v>
      </c>
      <c r="G22" s="40"/>
    </row>
    <row r="23" spans="1:7" x14ac:dyDescent="0.3">
      <c r="A23" s="26" t="s">
        <v>57</v>
      </c>
      <c r="B23" s="27">
        <v>0</v>
      </c>
      <c r="C23" s="24">
        <v>0</v>
      </c>
      <c r="D23" s="27">
        <v>198600</v>
      </c>
      <c r="E23" s="24">
        <v>1.7889619550643719E-4</v>
      </c>
      <c r="F23" s="24">
        <v>1</v>
      </c>
      <c r="G23" s="40"/>
    </row>
    <row r="24" spans="1:7" x14ac:dyDescent="0.3">
      <c r="A24" s="26" t="s">
        <v>45</v>
      </c>
      <c r="B24" s="27">
        <v>0</v>
      </c>
      <c r="C24" s="24">
        <v>0</v>
      </c>
      <c r="D24" s="27">
        <v>169243.69</v>
      </c>
      <c r="E24" s="24">
        <v>1.52452428270246E-4</v>
      </c>
      <c r="F24" s="24">
        <v>1</v>
      </c>
      <c r="G24" s="40"/>
    </row>
    <row r="25" spans="1:7" x14ac:dyDescent="0.3">
      <c r="A25" s="26" t="s">
        <v>47</v>
      </c>
      <c r="B25" s="27">
        <v>15960.28</v>
      </c>
      <c r="C25" s="24">
        <v>1.754039404122388E-5</v>
      </c>
      <c r="D25" s="27">
        <v>109573.5</v>
      </c>
      <c r="E25" s="24">
        <v>9.870232768542093E-5</v>
      </c>
      <c r="F25" s="24">
        <v>5.8653870734097397</v>
      </c>
      <c r="G25" s="40"/>
    </row>
    <row r="26" spans="1:7" x14ac:dyDescent="0.3">
      <c r="A26" s="26" t="s">
        <v>33</v>
      </c>
      <c r="B26" s="27">
        <v>653031.91999999993</v>
      </c>
      <c r="C26" s="24">
        <v>7.176839753623988E-4</v>
      </c>
      <c r="D26" s="27">
        <v>21492.47</v>
      </c>
      <c r="E26" s="24">
        <v>1.9360126460404009E-5</v>
      </c>
      <c r="F26" s="24">
        <v>-0.96708817847678874</v>
      </c>
      <c r="G26" s="40"/>
    </row>
    <row r="27" spans="1:7" x14ac:dyDescent="0.3">
      <c r="A27" s="26" t="s">
        <v>48</v>
      </c>
      <c r="B27" s="27">
        <v>0</v>
      </c>
      <c r="C27" s="24">
        <v>0</v>
      </c>
      <c r="D27" s="27">
        <v>2952.82</v>
      </c>
      <c r="E27" s="24">
        <v>2.659860342473907E-6</v>
      </c>
      <c r="F27" s="24">
        <v>1</v>
      </c>
      <c r="G27" s="40"/>
    </row>
    <row r="28" spans="1:7" x14ac:dyDescent="0.3">
      <c r="A28" s="33" t="s">
        <v>41</v>
      </c>
      <c r="B28" s="34">
        <v>228977.38</v>
      </c>
      <c r="C28" s="35">
        <v>2.5164680517679238E-4</v>
      </c>
      <c r="D28" s="34">
        <v>0</v>
      </c>
      <c r="E28" s="35">
        <v>0</v>
      </c>
      <c r="F28" s="35">
        <v>-1</v>
      </c>
      <c r="G28" s="40"/>
    </row>
    <row r="29" spans="1:7" x14ac:dyDescent="0.3">
      <c r="A29" s="30"/>
      <c r="B29" s="27"/>
      <c r="C29" s="24"/>
      <c r="D29" s="27"/>
      <c r="E29" s="24"/>
      <c r="F29" s="24"/>
    </row>
    <row r="30" spans="1:7" ht="14.4" customHeight="1" x14ac:dyDescent="0.3">
      <c r="A30" s="47" t="s">
        <v>37</v>
      </c>
      <c r="B30" s="47"/>
      <c r="C30" s="47"/>
      <c r="D30" s="47"/>
      <c r="E30" s="47"/>
      <c r="F30" s="47"/>
    </row>
    <row r="31" spans="1:7" x14ac:dyDescent="0.3">
      <c r="A31" s="47"/>
      <c r="B31" s="47"/>
      <c r="C31" s="47"/>
      <c r="D31" s="47"/>
      <c r="E31" s="47"/>
      <c r="F31" s="47"/>
    </row>
    <row r="32" spans="1:7" x14ac:dyDescent="0.3">
      <c r="A32" s="28" t="s">
        <v>34</v>
      </c>
    </row>
    <row r="33" spans="1:1" x14ac:dyDescent="0.3">
      <c r="A33" s="28" t="s">
        <v>35</v>
      </c>
    </row>
    <row r="36" spans="1:1" x14ac:dyDescent="0.3">
      <c r="A36" s="29" t="s">
        <v>36</v>
      </c>
    </row>
  </sheetData>
  <mergeCells count="5">
    <mergeCell ref="B4:C4"/>
    <mergeCell ref="D4:E4"/>
    <mergeCell ref="A4:A5"/>
    <mergeCell ref="F4:F5"/>
    <mergeCell ref="A30:F31"/>
  </mergeCells>
  <conditionalFormatting sqref="A29">
    <cfRule type="duplicateValues" dxfId="149" priority="664"/>
    <cfRule type="duplicateValues" dxfId="148" priority="665"/>
    <cfRule type="duplicateValues" dxfId="147" priority="666"/>
    <cfRule type="duplicateValues" dxfId="146" priority="667"/>
    <cfRule type="duplicateValues" dxfId="145" priority="668"/>
    <cfRule type="duplicateValues" dxfId="144" priority="669"/>
    <cfRule type="duplicateValues" dxfId="143" priority="670"/>
    <cfRule type="duplicateValues" dxfId="142" priority="671"/>
    <cfRule type="duplicateValues" dxfId="141" priority="672"/>
    <cfRule type="duplicateValues" dxfId="140" priority="673"/>
    <cfRule type="duplicateValues" dxfId="139" priority="674"/>
  </conditionalFormatting>
  <conditionalFormatting sqref="A28">
    <cfRule type="duplicateValues" dxfId="138" priority="1"/>
    <cfRule type="duplicateValues" dxfId="137" priority="2"/>
    <cfRule type="duplicateValues" dxfId="136" priority="3"/>
    <cfRule type="duplicateValues" dxfId="135" priority="4"/>
    <cfRule type="duplicateValues" dxfId="134" priority="5"/>
    <cfRule type="duplicateValues" dxfId="133" priority="6"/>
    <cfRule type="duplicateValues" dxfId="132" priority="7"/>
    <cfRule type="duplicateValues" dxfId="131" priority="8"/>
    <cfRule type="duplicateValues" dxfId="130" priority="9"/>
    <cfRule type="duplicateValues" dxfId="129" priority="10"/>
    <cfRule type="duplicateValues" dxfId="128" priority="11"/>
  </conditionalFormatting>
  <conditionalFormatting sqref="A9:A27">
    <cfRule type="duplicateValues" dxfId="127" priority="18"/>
    <cfRule type="duplicateValues" dxfId="126" priority="19"/>
    <cfRule type="duplicateValues" dxfId="125" priority="20"/>
    <cfRule type="duplicateValues" dxfId="124" priority="21"/>
  </conditionalFormatting>
  <conditionalFormatting sqref="A9:A27">
    <cfRule type="duplicateValues" dxfId="123" priority="12"/>
    <cfRule type="duplicateValues" dxfId="122" priority="13"/>
    <cfRule type="duplicateValues" dxfId="121" priority="14"/>
    <cfRule type="duplicateValues" dxfId="120" priority="15"/>
    <cfRule type="duplicateValues" dxfId="119" priority="16"/>
    <cfRule type="duplicateValues" dxfId="118" priority="17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08B9-B77F-43D0-AA09-37CBA11EA028}">
  <dimension ref="A1:H64"/>
  <sheetViews>
    <sheetView workbookViewId="0">
      <selection activeCell="G20" sqref="G20"/>
    </sheetView>
  </sheetViews>
  <sheetFormatPr baseColWidth="10" defaultRowHeight="14.4" x14ac:dyDescent="0.3"/>
  <cols>
    <col min="1" max="1" width="47.6640625" style="4" customWidth="1"/>
    <col min="2" max="2" width="13.5546875" style="4" bestFit="1" customWidth="1"/>
    <col min="3" max="3" width="11.5546875" style="4"/>
    <col min="4" max="4" width="13.5546875" style="4" bestFit="1" customWidth="1"/>
    <col min="5" max="16384" width="11.5546875" style="4"/>
  </cols>
  <sheetData>
    <row r="1" spans="1:8" ht="21" x14ac:dyDescent="0.4">
      <c r="A1" s="1" t="s">
        <v>16</v>
      </c>
      <c r="B1" s="2"/>
      <c r="C1" s="2"/>
      <c r="D1" s="2"/>
      <c r="E1" s="3"/>
      <c r="F1" s="3"/>
      <c r="G1" s="36" t="s">
        <v>39</v>
      </c>
      <c r="H1" s="5"/>
    </row>
    <row r="2" spans="1:8" ht="14.4" customHeight="1" x14ac:dyDescent="0.3">
      <c r="A2" s="18" t="s">
        <v>53</v>
      </c>
      <c r="B2" s="18"/>
      <c r="C2" s="18"/>
      <c r="D2" s="18"/>
      <c r="E2" s="18"/>
      <c r="F2" s="18"/>
    </row>
    <row r="4" spans="1:8" ht="15" customHeight="1" x14ac:dyDescent="0.3">
      <c r="A4" s="43" t="s">
        <v>0</v>
      </c>
      <c r="B4" s="42" t="s">
        <v>55</v>
      </c>
      <c r="C4" s="42"/>
      <c r="D4" s="42" t="s">
        <v>56</v>
      </c>
      <c r="E4" s="42"/>
      <c r="F4" s="45" t="s">
        <v>44</v>
      </c>
      <c r="G4" s="40"/>
    </row>
    <row r="5" spans="1:8" x14ac:dyDescent="0.3">
      <c r="A5" s="44"/>
      <c r="B5" s="37" t="s">
        <v>6</v>
      </c>
      <c r="C5" s="38" t="s">
        <v>2</v>
      </c>
      <c r="D5" s="38" t="s">
        <v>6</v>
      </c>
      <c r="E5" s="38" t="s">
        <v>4</v>
      </c>
      <c r="F5" s="46"/>
      <c r="G5" s="40"/>
    </row>
    <row r="6" spans="1:8" x14ac:dyDescent="0.3">
      <c r="A6" s="32"/>
      <c r="B6" s="19"/>
      <c r="C6" s="20"/>
      <c r="D6" s="19"/>
      <c r="E6" s="20"/>
      <c r="F6" s="39"/>
      <c r="G6" s="40"/>
    </row>
    <row r="7" spans="1:8" x14ac:dyDescent="0.3">
      <c r="A7" s="22" t="s">
        <v>18</v>
      </c>
      <c r="B7" s="23">
        <v>291237335.10000002</v>
      </c>
      <c r="C7" s="25">
        <v>1</v>
      </c>
      <c r="D7" s="23">
        <v>232990387.81</v>
      </c>
      <c r="E7" s="25">
        <v>1</v>
      </c>
      <c r="F7" s="25">
        <v>-0.19999821544171251</v>
      </c>
      <c r="G7" s="40"/>
    </row>
    <row r="8" spans="1:8" x14ac:dyDescent="0.3">
      <c r="A8" s="32"/>
      <c r="B8" s="19"/>
      <c r="C8" s="20"/>
      <c r="D8" s="20"/>
      <c r="E8" s="20"/>
      <c r="F8" s="39"/>
      <c r="G8" s="40"/>
    </row>
    <row r="9" spans="1:8" x14ac:dyDescent="0.3">
      <c r="A9" s="26" t="s">
        <v>19</v>
      </c>
      <c r="B9" s="27">
        <v>213039004.02000001</v>
      </c>
      <c r="C9" s="24">
        <v>0.73149620033039509</v>
      </c>
      <c r="D9" s="27">
        <v>149493181.05000001</v>
      </c>
      <c r="E9" s="24">
        <v>0.64162810515560564</v>
      </c>
      <c r="F9" s="24">
        <v>-0.29828257629309213</v>
      </c>
      <c r="G9" s="40"/>
    </row>
    <row r="10" spans="1:8" x14ac:dyDescent="0.3">
      <c r="A10" s="26" t="s">
        <v>22</v>
      </c>
      <c r="B10" s="27">
        <v>42586187.75</v>
      </c>
      <c r="C10" s="24">
        <v>0.14622502892830511</v>
      </c>
      <c r="D10" s="27">
        <v>47275951.710000001</v>
      </c>
      <c r="E10" s="24">
        <v>0.20290945113389311</v>
      </c>
      <c r="F10" s="24">
        <v>0.11012406152743751</v>
      </c>
      <c r="G10" s="40"/>
    </row>
    <row r="11" spans="1:8" x14ac:dyDescent="0.3">
      <c r="A11" s="26" t="s">
        <v>20</v>
      </c>
      <c r="B11" s="27">
        <v>26034090.600000001</v>
      </c>
      <c r="C11" s="24">
        <v>8.9391322685537095E-2</v>
      </c>
      <c r="D11" s="27">
        <v>25674710.390000001</v>
      </c>
      <c r="E11" s="24">
        <v>0.11019643613339671</v>
      </c>
      <c r="F11" s="24">
        <v>-1.380421599977077E-2</v>
      </c>
      <c r="G11" s="40"/>
    </row>
    <row r="12" spans="1:8" x14ac:dyDescent="0.3">
      <c r="A12" s="26" t="s">
        <v>24</v>
      </c>
      <c r="B12" s="27">
        <v>2867916.52</v>
      </c>
      <c r="C12" s="24">
        <v>9.8473518823239629E-3</v>
      </c>
      <c r="D12" s="27">
        <v>2028410.19</v>
      </c>
      <c r="E12" s="24">
        <v>8.7059822899395178E-3</v>
      </c>
      <c r="F12" s="24">
        <v>-0.29272341929952689</v>
      </c>
      <c r="G12" s="40"/>
    </row>
    <row r="13" spans="1:8" x14ac:dyDescent="0.3">
      <c r="A13" s="26" t="s">
        <v>21</v>
      </c>
      <c r="B13" s="27">
        <v>850438.4</v>
      </c>
      <c r="C13" s="24">
        <v>2.920087150598296E-3</v>
      </c>
      <c r="D13" s="27">
        <v>1711142.4</v>
      </c>
      <c r="E13" s="24">
        <v>7.3442617787108436E-3</v>
      </c>
      <c r="F13" s="24">
        <v>1.012070950700251</v>
      </c>
      <c r="G13" s="40"/>
    </row>
    <row r="14" spans="1:8" x14ac:dyDescent="0.3">
      <c r="A14" s="26" t="s">
        <v>29</v>
      </c>
      <c r="B14" s="27">
        <v>1464298.16</v>
      </c>
      <c r="C14" s="24">
        <v>5.0278518016833749E-3</v>
      </c>
      <c r="D14" s="27">
        <v>1402193.76</v>
      </c>
      <c r="E14" s="24">
        <v>6.0182472469356421E-3</v>
      </c>
      <c r="F14" s="24">
        <v>-4.2412400490894453E-2</v>
      </c>
      <c r="G14" s="40"/>
    </row>
    <row r="15" spans="1:8" x14ac:dyDescent="0.3">
      <c r="A15" s="26" t="s">
        <v>25</v>
      </c>
      <c r="B15" s="27">
        <v>128811.96</v>
      </c>
      <c r="C15" s="24">
        <v>4.422920569430797E-4</v>
      </c>
      <c r="D15" s="27">
        <v>1272309.54</v>
      </c>
      <c r="E15" s="24">
        <v>5.4607812449222089E-3</v>
      </c>
      <c r="F15" s="24">
        <v>8.8772624840115775</v>
      </c>
      <c r="G15" s="40"/>
    </row>
    <row r="16" spans="1:8" x14ac:dyDescent="0.3">
      <c r="A16" s="26" t="s">
        <v>28</v>
      </c>
      <c r="B16" s="27">
        <v>1977620.7</v>
      </c>
      <c r="C16" s="24">
        <v>6.7904092698862217E-3</v>
      </c>
      <c r="D16" s="27">
        <v>1265848.05</v>
      </c>
      <c r="E16" s="24">
        <v>5.433048384091619E-3</v>
      </c>
      <c r="F16" s="24">
        <v>-0.35991363257878523</v>
      </c>
      <c r="G16" s="40"/>
    </row>
    <row r="17" spans="1:7" x14ac:dyDescent="0.3">
      <c r="A17" s="26" t="s">
        <v>27</v>
      </c>
      <c r="B17" s="27">
        <v>736121.69000000006</v>
      </c>
      <c r="C17" s="24">
        <v>2.5275663566528771E-3</v>
      </c>
      <c r="D17" s="27">
        <v>1210656.56</v>
      </c>
      <c r="E17" s="24">
        <v>5.1961652640677668E-3</v>
      </c>
      <c r="F17" s="24">
        <v>0.64464187979571652</v>
      </c>
      <c r="G17" s="40"/>
    </row>
    <row r="18" spans="1:7" x14ac:dyDescent="0.3">
      <c r="A18" s="26" t="s">
        <v>47</v>
      </c>
      <c r="B18" s="27">
        <v>112004</v>
      </c>
      <c r="C18" s="24">
        <v>3.845798134416455E-4</v>
      </c>
      <c r="D18" s="27">
        <v>548211.5</v>
      </c>
      <c r="E18" s="24">
        <v>2.352936123901635E-3</v>
      </c>
      <c r="F18" s="24">
        <v>3.8945707296168002</v>
      </c>
      <c r="G18" s="40"/>
    </row>
    <row r="19" spans="1:7" x14ac:dyDescent="0.3">
      <c r="A19" s="26" t="s">
        <v>30</v>
      </c>
      <c r="B19" s="27">
        <v>670517.75</v>
      </c>
      <c r="C19" s="24">
        <v>2.302306981932001E-3</v>
      </c>
      <c r="D19" s="27">
        <v>418324.27</v>
      </c>
      <c r="E19" s="24">
        <v>1.795457202900306E-3</v>
      </c>
      <c r="F19" s="24">
        <v>-0.37611753007284299</v>
      </c>
      <c r="G19" s="40"/>
    </row>
    <row r="20" spans="1:7" x14ac:dyDescent="0.3">
      <c r="A20" s="26" t="s">
        <v>45</v>
      </c>
      <c r="B20" s="27">
        <v>0</v>
      </c>
      <c r="C20" s="24">
        <v>0</v>
      </c>
      <c r="D20" s="27">
        <v>319040</v>
      </c>
      <c r="E20" s="24">
        <v>1.3693268765240739E-3</v>
      </c>
      <c r="F20" s="24">
        <v>1</v>
      </c>
      <c r="G20" s="40"/>
    </row>
    <row r="21" spans="1:7" x14ac:dyDescent="0.3">
      <c r="A21" s="26" t="s">
        <v>23</v>
      </c>
      <c r="B21" s="27">
        <v>160636.85</v>
      </c>
      <c r="C21" s="24">
        <v>5.5156681729986068E-4</v>
      </c>
      <c r="D21" s="27">
        <v>178729.23</v>
      </c>
      <c r="E21" s="24">
        <v>7.6710988672095315E-4</v>
      </c>
      <c r="F21" s="24">
        <v>0.112629076080613</v>
      </c>
      <c r="G21" s="40"/>
    </row>
    <row r="22" spans="1:7" x14ac:dyDescent="0.3">
      <c r="A22" s="26" t="s">
        <v>26</v>
      </c>
      <c r="B22" s="27">
        <v>438889.22</v>
      </c>
      <c r="C22" s="24">
        <v>1.506981307356428E-3</v>
      </c>
      <c r="D22" s="27">
        <v>100698.58</v>
      </c>
      <c r="E22" s="24">
        <v>4.322005767985507E-4</v>
      </c>
      <c r="F22" s="24">
        <v>-0.77056037056458115</v>
      </c>
      <c r="G22" s="40"/>
    </row>
    <row r="23" spans="1:7" x14ac:dyDescent="0.3">
      <c r="A23" s="26" t="s">
        <v>32</v>
      </c>
      <c r="B23" s="27">
        <v>81402.100000000006</v>
      </c>
      <c r="C23" s="24">
        <v>2.7950434298559129E-4</v>
      </c>
      <c r="D23" s="27">
        <v>50544.43</v>
      </c>
      <c r="E23" s="24">
        <v>2.1693783368101089E-4</v>
      </c>
      <c r="F23" s="24">
        <v>-0.37907707540714553</v>
      </c>
      <c r="G23" s="40"/>
    </row>
    <row r="24" spans="1:7" x14ac:dyDescent="0.3">
      <c r="A24" s="26" t="s">
        <v>31</v>
      </c>
      <c r="B24" s="27">
        <v>26485.040000000001</v>
      </c>
      <c r="C24" s="24">
        <v>9.093971413694617E-5</v>
      </c>
      <c r="D24" s="27">
        <v>20455.09</v>
      </c>
      <c r="E24" s="24">
        <v>8.779370768154095E-5</v>
      </c>
      <c r="F24" s="24">
        <v>-0.22767381132896161</v>
      </c>
      <c r="G24" s="40"/>
    </row>
    <row r="25" spans="1:7" x14ac:dyDescent="0.3">
      <c r="A25" s="26" t="s">
        <v>57</v>
      </c>
      <c r="B25" s="27">
        <v>0</v>
      </c>
      <c r="C25" s="24">
        <v>0</v>
      </c>
      <c r="D25" s="27">
        <v>18000</v>
      </c>
      <c r="E25" s="24">
        <v>7.7256406022546822E-5</v>
      </c>
      <c r="F25" s="24">
        <v>1</v>
      </c>
      <c r="G25" s="40"/>
    </row>
    <row r="26" spans="1:7" x14ac:dyDescent="0.3">
      <c r="A26" s="26" t="s">
        <v>33</v>
      </c>
      <c r="B26" s="27">
        <v>61744.34</v>
      </c>
      <c r="C26" s="24">
        <v>2.1200695295058689E-4</v>
      </c>
      <c r="D26" s="27">
        <v>1714.8</v>
      </c>
      <c r="E26" s="24">
        <v>7.3599602804146266E-6</v>
      </c>
      <c r="F26" s="24">
        <v>-0.97222741388117517</v>
      </c>
      <c r="G26" s="40"/>
    </row>
    <row r="27" spans="1:7" x14ac:dyDescent="0.3">
      <c r="A27" s="26" t="s">
        <v>48</v>
      </c>
      <c r="B27" s="27">
        <v>0</v>
      </c>
      <c r="C27" s="24">
        <v>0</v>
      </c>
      <c r="D27" s="27">
        <v>266.26</v>
      </c>
      <c r="E27" s="24">
        <v>1.14279392597574E-6</v>
      </c>
      <c r="F27" s="24">
        <v>1</v>
      </c>
      <c r="G27" s="40"/>
    </row>
    <row r="28" spans="1:7" x14ac:dyDescent="0.3">
      <c r="A28" s="33" t="s">
        <v>41</v>
      </c>
      <c r="B28" s="34">
        <v>1166</v>
      </c>
      <c r="C28" s="35">
        <v>4.0036075718095658E-6</v>
      </c>
      <c r="D28" s="34">
        <v>0</v>
      </c>
      <c r="E28" s="35">
        <v>0</v>
      </c>
      <c r="F28" s="35">
        <v>-1</v>
      </c>
      <c r="G28" s="40"/>
    </row>
    <row r="29" spans="1:7" x14ac:dyDescent="0.3">
      <c r="A29" s="30"/>
      <c r="B29" s="7"/>
      <c r="C29" s="8"/>
      <c r="D29" s="7"/>
      <c r="E29" s="8"/>
      <c r="F29" s="8"/>
      <c r="G29" s="40"/>
    </row>
    <row r="30" spans="1:7" ht="14.4" customHeight="1" x14ac:dyDescent="0.3">
      <c r="A30" s="47" t="s">
        <v>37</v>
      </c>
      <c r="B30" s="47"/>
      <c r="C30" s="47"/>
      <c r="D30" s="47"/>
      <c r="E30" s="47"/>
      <c r="F30" s="47"/>
      <c r="G30" s="40"/>
    </row>
    <row r="31" spans="1:7" x14ac:dyDescent="0.3">
      <c r="A31" s="47"/>
      <c r="B31" s="47"/>
      <c r="C31" s="47"/>
      <c r="D31" s="47"/>
      <c r="E31" s="47"/>
      <c r="F31" s="47"/>
      <c r="G31" s="40"/>
    </row>
    <row r="32" spans="1:7" x14ac:dyDescent="0.3">
      <c r="A32" s="28" t="s">
        <v>34</v>
      </c>
      <c r="B32" s="31"/>
      <c r="C32" s="31"/>
      <c r="D32" s="31"/>
      <c r="E32" s="31"/>
      <c r="F32" s="31"/>
      <c r="G32" s="40"/>
    </row>
    <row r="33" spans="1:7" x14ac:dyDescent="0.3">
      <c r="A33" s="28" t="s">
        <v>35</v>
      </c>
      <c r="G33" s="40"/>
    </row>
    <row r="34" spans="1:7" x14ac:dyDescent="0.3">
      <c r="G34" s="40"/>
    </row>
    <row r="35" spans="1:7" x14ac:dyDescent="0.3">
      <c r="G35" s="40"/>
    </row>
    <row r="36" spans="1:7" x14ac:dyDescent="0.3">
      <c r="A36" s="29" t="s">
        <v>36</v>
      </c>
      <c r="G36" s="40"/>
    </row>
    <row r="37" spans="1:7" x14ac:dyDescent="0.3">
      <c r="G37" s="40"/>
    </row>
    <row r="38" spans="1:7" x14ac:dyDescent="0.3">
      <c r="G38" s="40"/>
    </row>
    <row r="39" spans="1:7" x14ac:dyDescent="0.3">
      <c r="G39" s="40"/>
    </row>
    <row r="40" spans="1:7" x14ac:dyDescent="0.3">
      <c r="G40" s="40"/>
    </row>
    <row r="41" spans="1:7" x14ac:dyDescent="0.3">
      <c r="G41" s="40"/>
    </row>
    <row r="42" spans="1:7" x14ac:dyDescent="0.3">
      <c r="G42" s="40"/>
    </row>
    <row r="43" spans="1:7" x14ac:dyDescent="0.3">
      <c r="G43" s="40"/>
    </row>
    <row r="44" spans="1:7" x14ac:dyDescent="0.3">
      <c r="G44" s="40"/>
    </row>
    <row r="45" spans="1:7" x14ac:dyDescent="0.3">
      <c r="G45" s="40"/>
    </row>
    <row r="46" spans="1:7" x14ac:dyDescent="0.3">
      <c r="G46" s="40"/>
    </row>
    <row r="47" spans="1:7" x14ac:dyDescent="0.3">
      <c r="G47" s="40"/>
    </row>
    <row r="48" spans="1:7" x14ac:dyDescent="0.3">
      <c r="G48" s="40"/>
    </row>
    <row r="49" spans="7:7" x14ac:dyDescent="0.3">
      <c r="G49" s="40"/>
    </row>
    <row r="50" spans="7:7" x14ac:dyDescent="0.3">
      <c r="G50" s="40"/>
    </row>
    <row r="51" spans="7:7" x14ac:dyDescent="0.3">
      <c r="G51" s="40"/>
    </row>
    <row r="52" spans="7:7" x14ac:dyDescent="0.3">
      <c r="G52" s="40"/>
    </row>
    <row r="53" spans="7:7" x14ac:dyDescent="0.3">
      <c r="G53" s="40"/>
    </row>
    <row r="54" spans="7:7" x14ac:dyDescent="0.3">
      <c r="G54" s="40"/>
    </row>
    <row r="55" spans="7:7" x14ac:dyDescent="0.3">
      <c r="G55" s="40"/>
    </row>
    <row r="56" spans="7:7" x14ac:dyDescent="0.3">
      <c r="G56" s="40"/>
    </row>
    <row r="57" spans="7:7" x14ac:dyDescent="0.3">
      <c r="G57" s="40"/>
    </row>
    <row r="58" spans="7:7" x14ac:dyDescent="0.3">
      <c r="G58" s="40"/>
    </row>
    <row r="59" spans="7:7" x14ac:dyDescent="0.3">
      <c r="G59" s="40"/>
    </row>
    <row r="60" spans="7:7" x14ac:dyDescent="0.3">
      <c r="G60" s="40"/>
    </row>
    <row r="61" spans="7:7" x14ac:dyDescent="0.3">
      <c r="G61" s="40"/>
    </row>
    <row r="62" spans="7:7" x14ac:dyDescent="0.3">
      <c r="G62" s="40"/>
    </row>
    <row r="63" spans="7:7" x14ac:dyDescent="0.3">
      <c r="G63" s="40"/>
    </row>
    <row r="64" spans="7:7" x14ac:dyDescent="0.3">
      <c r="G64" s="40"/>
    </row>
  </sheetData>
  <mergeCells count="5">
    <mergeCell ref="A30:F31"/>
    <mergeCell ref="B4:C4"/>
    <mergeCell ref="D4:E4"/>
    <mergeCell ref="A4:A5"/>
    <mergeCell ref="F4:F5"/>
  </mergeCells>
  <conditionalFormatting sqref="A29">
    <cfRule type="duplicateValues" dxfId="96" priority="290"/>
    <cfRule type="duplicateValues" dxfId="95" priority="291"/>
    <cfRule type="duplicateValues" dxfId="94" priority="292"/>
    <cfRule type="duplicateValues" dxfId="93" priority="293"/>
    <cfRule type="duplicateValues" dxfId="92" priority="294"/>
    <cfRule type="duplicateValues" dxfId="91" priority="295"/>
    <cfRule type="duplicateValues" dxfId="90" priority="296"/>
    <cfRule type="duplicateValues" dxfId="89" priority="297"/>
    <cfRule type="duplicateValues" dxfId="88" priority="298"/>
    <cfRule type="duplicateValues" dxfId="87" priority="299"/>
    <cfRule type="duplicateValues" dxfId="86" priority="300"/>
  </conditionalFormatting>
  <conditionalFormatting sqref="A28">
    <cfRule type="duplicateValues" dxfId="20" priority="1"/>
    <cfRule type="duplicateValues" dxfId="19" priority="2"/>
    <cfRule type="duplicateValues" dxfId="18" priority="3"/>
    <cfRule type="duplicateValues" dxfId="17" priority="4"/>
    <cfRule type="duplicateValues" dxfId="16" priority="5"/>
    <cfRule type="duplicateValues" dxfId="15" priority="6"/>
    <cfRule type="duplicateValues" dxfId="14" priority="7"/>
    <cfRule type="duplicateValues" dxfId="13" priority="8"/>
    <cfRule type="duplicateValues" dxfId="12" priority="9"/>
    <cfRule type="duplicateValues" dxfId="11" priority="10"/>
    <cfRule type="duplicateValues" dxfId="10" priority="11"/>
  </conditionalFormatting>
  <conditionalFormatting sqref="A9:A27">
    <cfRule type="duplicateValues" dxfId="9" priority="18"/>
    <cfRule type="duplicateValues" dxfId="8" priority="19"/>
    <cfRule type="duplicateValues" dxfId="7" priority="20"/>
    <cfRule type="duplicateValues" dxfId="6" priority="21"/>
  </conditionalFormatting>
  <conditionalFormatting sqref="A9:A27">
    <cfRule type="duplicateValues" dxfId="5" priority="12"/>
    <cfRule type="duplicateValues" dxfId="4" priority="13"/>
    <cfRule type="duplicateValues" dxfId="3" priority="14"/>
    <cfRule type="duplicateValues" dxfId="2" priority="15"/>
    <cfRule type="duplicateValues" dxfId="1" priority="16"/>
    <cfRule type="duplicateValues" dxfId="0" priority="17"/>
  </conditionalFormatting>
  <hyperlinks>
    <hyperlink ref="G1" location="Índice!A1" display="INDICE" xr:uid="{7863D07D-6435-445D-8CF7-6229B551EE2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719B-F00A-4054-9DCD-4D7649A620D8}">
  <dimension ref="A1:H29"/>
  <sheetViews>
    <sheetView workbookViewId="0">
      <selection activeCell="J9" sqref="J9"/>
    </sheetView>
  </sheetViews>
  <sheetFormatPr baseColWidth="10" defaultRowHeight="14.4" x14ac:dyDescent="0.3"/>
  <cols>
    <col min="1" max="1" width="33.109375" style="4" customWidth="1"/>
    <col min="2" max="2" width="13.5546875" style="4" bestFit="1" customWidth="1"/>
    <col min="3" max="3" width="11.5546875" style="4"/>
    <col min="4" max="4" width="13.5546875" style="4" bestFit="1" customWidth="1"/>
    <col min="5" max="16384" width="11.5546875" style="4"/>
  </cols>
  <sheetData>
    <row r="1" spans="1:8" ht="21" x14ac:dyDescent="0.4">
      <c r="A1" s="1" t="s">
        <v>15</v>
      </c>
      <c r="B1" s="2"/>
      <c r="C1" s="2"/>
      <c r="D1" s="2"/>
      <c r="E1" s="3"/>
      <c r="F1" s="3"/>
      <c r="G1" s="36" t="s">
        <v>39</v>
      </c>
      <c r="H1" s="5"/>
    </row>
    <row r="2" spans="1:8" x14ac:dyDescent="0.3">
      <c r="A2" s="48" t="s">
        <v>54</v>
      </c>
      <c r="B2" s="48"/>
      <c r="C2" s="48"/>
      <c r="D2" s="48"/>
      <c r="E2" s="48"/>
      <c r="F2" s="48"/>
    </row>
    <row r="3" spans="1:8" x14ac:dyDescent="0.3">
      <c r="A3" s="48"/>
      <c r="B3" s="48"/>
      <c r="C3" s="48"/>
      <c r="D3" s="48"/>
      <c r="E3" s="48"/>
      <c r="F3" s="48"/>
    </row>
    <row r="5" spans="1:8" ht="15" customHeight="1" x14ac:dyDescent="0.3">
      <c r="A5" s="43" t="s">
        <v>38</v>
      </c>
      <c r="B5" s="42" t="s">
        <v>55</v>
      </c>
      <c r="C5" s="42"/>
      <c r="D5" s="42" t="s">
        <v>56</v>
      </c>
      <c r="E5" s="42"/>
      <c r="F5" s="45" t="s">
        <v>44</v>
      </c>
    </row>
    <row r="6" spans="1:8" x14ac:dyDescent="0.3">
      <c r="A6" s="44"/>
      <c r="B6" s="37" t="s">
        <v>1</v>
      </c>
      <c r="C6" s="38" t="s">
        <v>2</v>
      </c>
      <c r="D6" s="38" t="s">
        <v>3</v>
      </c>
      <c r="E6" s="38" t="s">
        <v>4</v>
      </c>
      <c r="F6" s="46"/>
    </row>
    <row r="7" spans="1:8" x14ac:dyDescent="0.3">
      <c r="A7" s="32"/>
      <c r="B7" s="19"/>
      <c r="C7" s="20"/>
      <c r="D7" s="19"/>
      <c r="E7" s="20"/>
      <c r="F7" s="41"/>
    </row>
    <row r="8" spans="1:8" x14ac:dyDescent="0.3">
      <c r="A8" s="22" t="s">
        <v>5</v>
      </c>
      <c r="B8" s="23">
        <v>909915704.42999995</v>
      </c>
      <c r="C8" s="25">
        <v>1</v>
      </c>
      <c r="D8" s="23">
        <v>1110140992.3099999</v>
      </c>
      <c r="E8" s="25">
        <v>1</v>
      </c>
      <c r="F8" s="25">
        <v>0.2200481724902501</v>
      </c>
    </row>
    <row r="9" spans="1:8" x14ac:dyDescent="0.3">
      <c r="A9" s="32"/>
      <c r="B9" s="19"/>
      <c r="C9" s="20"/>
      <c r="D9" s="20"/>
      <c r="E9" s="20"/>
      <c r="F9" s="39"/>
    </row>
    <row r="10" spans="1:8" x14ac:dyDescent="0.3">
      <c r="A10" s="26" t="s">
        <v>7</v>
      </c>
      <c r="B10" s="27">
        <v>593507047.66999996</v>
      </c>
      <c r="C10" s="24">
        <v>0.65226596791379865</v>
      </c>
      <c r="D10" s="27">
        <v>653128524.44000006</v>
      </c>
      <c r="E10" s="24">
        <v>0.58832934642018697</v>
      </c>
      <c r="F10" s="24">
        <v>0.10045622373662309</v>
      </c>
    </row>
    <row r="11" spans="1:8" x14ac:dyDescent="0.3">
      <c r="A11" s="26" t="s">
        <v>8</v>
      </c>
      <c r="B11" s="27">
        <v>164201855.27000001</v>
      </c>
      <c r="C11" s="24">
        <v>0.18045831550172131</v>
      </c>
      <c r="D11" s="27">
        <v>268020034.97</v>
      </c>
      <c r="E11" s="24">
        <v>0.24142882465073151</v>
      </c>
      <c r="F11" s="24">
        <v>0.63225948043820801</v>
      </c>
    </row>
    <row r="12" spans="1:8" x14ac:dyDescent="0.3">
      <c r="A12" s="26" t="s">
        <v>9</v>
      </c>
      <c r="B12" s="27">
        <v>39098973.600000001</v>
      </c>
      <c r="C12" s="24">
        <v>4.296988546262407E-2</v>
      </c>
      <c r="D12" s="27">
        <v>40358096.399999999</v>
      </c>
      <c r="E12" s="24">
        <v>3.6354027713202633E-2</v>
      </c>
      <c r="F12" s="24">
        <v>3.2203474517806807E-2</v>
      </c>
    </row>
    <row r="13" spans="1:8" x14ac:dyDescent="0.3">
      <c r="A13" s="26" t="s">
        <v>43</v>
      </c>
      <c r="B13" s="27">
        <v>3270032.64</v>
      </c>
      <c r="C13" s="24">
        <v>3.5937753619149269E-3</v>
      </c>
      <c r="D13" s="27">
        <v>30539860.649999999</v>
      </c>
      <c r="E13" s="24">
        <v>2.7509893663553629E-2</v>
      </c>
      <c r="F13" s="24">
        <v>8.3393137048320121</v>
      </c>
    </row>
    <row r="14" spans="1:8" x14ac:dyDescent="0.3">
      <c r="A14" s="26" t="s">
        <v>10</v>
      </c>
      <c r="B14" s="27">
        <v>30358078.609999999</v>
      </c>
      <c r="C14" s="24">
        <v>3.3363616500077083E-2</v>
      </c>
      <c r="D14" s="27">
        <v>28313163.539999999</v>
      </c>
      <c r="E14" s="24">
        <v>2.550411500532513E-2</v>
      </c>
      <c r="F14" s="24">
        <v>-6.7359831834891026E-2</v>
      </c>
    </row>
    <row r="15" spans="1:8" x14ac:dyDescent="0.3">
      <c r="A15" s="26" t="s">
        <v>12</v>
      </c>
      <c r="B15" s="27">
        <v>24442070.649999999</v>
      </c>
      <c r="C15" s="24">
        <v>2.6861906582117168E-2</v>
      </c>
      <c r="D15" s="27">
        <v>24731450.809999999</v>
      </c>
      <c r="E15" s="24">
        <v>2.2277756592465239E-2</v>
      </c>
      <c r="F15" s="24">
        <v>1.183942899698631E-2</v>
      </c>
    </row>
    <row r="16" spans="1:8" x14ac:dyDescent="0.3">
      <c r="A16" s="26" t="s">
        <v>11</v>
      </c>
      <c r="B16" s="27">
        <v>13775459.470000001</v>
      </c>
      <c r="C16" s="24">
        <v>1.5139269937789881E-2</v>
      </c>
      <c r="D16" s="27">
        <v>18550430.670000002</v>
      </c>
      <c r="E16" s="24">
        <v>1.6709977199742852E-2</v>
      </c>
      <c r="F16" s="24">
        <v>0.346628815568647</v>
      </c>
    </row>
    <row r="17" spans="1:6" x14ac:dyDescent="0.3">
      <c r="A17" s="26" t="s">
        <v>42</v>
      </c>
      <c r="B17" s="27">
        <v>8921421.7400000002</v>
      </c>
      <c r="C17" s="24">
        <v>9.804668384736431E-3</v>
      </c>
      <c r="D17" s="27">
        <v>12694607.560000001</v>
      </c>
      <c r="E17" s="24">
        <v>1.143513089592778E-2</v>
      </c>
      <c r="F17" s="24">
        <v>0.42293548382345619</v>
      </c>
    </row>
    <row r="18" spans="1:6" x14ac:dyDescent="0.3">
      <c r="A18" s="26" t="s">
        <v>40</v>
      </c>
      <c r="B18" s="27">
        <v>2030754</v>
      </c>
      <c r="C18" s="24">
        <v>2.231804539819574E-3</v>
      </c>
      <c r="D18" s="27">
        <v>5594087.5499999998</v>
      </c>
      <c r="E18" s="24">
        <v>5.0390784492695189E-3</v>
      </c>
      <c r="F18" s="24">
        <v>1.7546849840010159</v>
      </c>
    </row>
    <row r="19" spans="1:6" x14ac:dyDescent="0.3">
      <c r="A19" s="26" t="s">
        <v>58</v>
      </c>
      <c r="B19" s="27">
        <v>2581332.36</v>
      </c>
      <c r="C19" s="24">
        <v>2.8368917553929108E-3</v>
      </c>
      <c r="D19" s="27">
        <v>3701739.33</v>
      </c>
      <c r="E19" s="24">
        <v>3.3344767517298488E-3</v>
      </c>
      <c r="F19" s="24">
        <v>0.43404212001588222</v>
      </c>
    </row>
    <row r="20" spans="1:6" x14ac:dyDescent="0.3">
      <c r="A20" s="33" t="s">
        <v>13</v>
      </c>
      <c r="B20" s="34">
        <v>27728678.419999957</v>
      </c>
      <c r="C20" s="35">
        <v>3.0473898060007745E-2</v>
      </c>
      <c r="D20" s="34">
        <v>24508996.390000105</v>
      </c>
      <c r="E20" s="35">
        <v>2.2077372657865173E-2</v>
      </c>
      <c r="F20" s="35">
        <v>-0.11611379313619152</v>
      </c>
    </row>
    <row r="21" spans="1:6" x14ac:dyDescent="0.3">
      <c r="A21" s="6"/>
      <c r="B21" s="7"/>
      <c r="C21" s="8"/>
      <c r="D21" s="7"/>
      <c r="E21" s="8"/>
    </row>
    <row r="22" spans="1:6" x14ac:dyDescent="0.3">
      <c r="A22" s="47" t="s">
        <v>37</v>
      </c>
      <c r="B22" s="47"/>
      <c r="C22" s="47"/>
      <c r="D22" s="47"/>
      <c r="E22" s="47"/>
      <c r="F22" s="47"/>
    </row>
    <row r="23" spans="1:6" ht="19.8" customHeight="1" x14ac:dyDescent="0.3">
      <c r="A23" s="47"/>
      <c r="B23" s="47"/>
      <c r="C23" s="47"/>
      <c r="D23" s="47"/>
      <c r="E23" s="47"/>
      <c r="F23" s="47"/>
    </row>
    <row r="24" spans="1:6" x14ac:dyDescent="0.3">
      <c r="A24" s="28" t="s">
        <v>34</v>
      </c>
      <c r="B24" s="31"/>
      <c r="C24" s="31"/>
      <c r="D24" s="31"/>
      <c r="E24" s="31"/>
      <c r="F24" s="31"/>
    </row>
    <row r="25" spans="1:6" x14ac:dyDescent="0.3">
      <c r="A25" s="28" t="s">
        <v>35</v>
      </c>
    </row>
    <row r="28" spans="1:6" x14ac:dyDescent="0.3">
      <c r="A28" s="29" t="s">
        <v>36</v>
      </c>
    </row>
    <row r="29" spans="1:6" x14ac:dyDescent="0.3">
      <c r="A29" s="9"/>
    </row>
  </sheetData>
  <mergeCells count="6">
    <mergeCell ref="A22:F23"/>
    <mergeCell ref="A2:F3"/>
    <mergeCell ref="B5:C5"/>
    <mergeCell ref="D5:E5"/>
    <mergeCell ref="A5:A6"/>
    <mergeCell ref="F5:F6"/>
  </mergeCells>
  <conditionalFormatting sqref="A21">
    <cfRule type="duplicateValues" dxfId="64" priority="44"/>
  </conditionalFormatting>
  <conditionalFormatting sqref="A21">
    <cfRule type="duplicateValues" dxfId="63" priority="40"/>
    <cfRule type="duplicateValues" dxfId="62" priority="41"/>
    <cfRule type="duplicateValues" dxfId="61" priority="42"/>
    <cfRule type="duplicateValues" dxfId="60" priority="43"/>
  </conditionalFormatting>
  <conditionalFormatting sqref="A21">
    <cfRule type="duplicateValues" dxfId="59" priority="34"/>
    <cfRule type="duplicateValues" dxfId="58" priority="35"/>
    <cfRule type="duplicateValues" dxfId="57" priority="36"/>
    <cfRule type="duplicateValues" dxfId="56" priority="37"/>
    <cfRule type="duplicateValues" dxfId="55" priority="38"/>
    <cfRule type="duplicateValues" dxfId="54" priority="39"/>
  </conditionalFormatting>
  <conditionalFormatting sqref="A10:A12">
    <cfRule type="duplicateValues" dxfId="53" priority="33"/>
  </conditionalFormatting>
  <conditionalFormatting sqref="A10:A12">
    <cfRule type="duplicateValues" dxfId="52" priority="29"/>
    <cfRule type="duplicateValues" dxfId="51" priority="30"/>
    <cfRule type="duplicateValues" dxfId="50" priority="31"/>
    <cfRule type="duplicateValues" dxfId="49" priority="32"/>
  </conditionalFormatting>
  <conditionalFormatting sqref="A10:A12">
    <cfRule type="duplicateValues" dxfId="48" priority="23"/>
    <cfRule type="duplicateValues" dxfId="47" priority="24"/>
    <cfRule type="duplicateValues" dxfId="46" priority="25"/>
    <cfRule type="duplicateValues" dxfId="45" priority="26"/>
    <cfRule type="duplicateValues" dxfId="44" priority="27"/>
    <cfRule type="duplicateValues" dxfId="43" priority="28"/>
  </conditionalFormatting>
  <conditionalFormatting sqref="A13:A19">
    <cfRule type="duplicateValues" dxfId="42" priority="22"/>
  </conditionalFormatting>
  <conditionalFormatting sqref="A13:A19">
    <cfRule type="duplicateValues" dxfId="41" priority="18"/>
    <cfRule type="duplicateValues" dxfId="40" priority="19"/>
    <cfRule type="duplicateValues" dxfId="39" priority="20"/>
    <cfRule type="duplicateValues" dxfId="38" priority="21"/>
  </conditionalFormatting>
  <conditionalFormatting sqref="A13:A19">
    <cfRule type="duplicateValues" dxfId="37" priority="12"/>
    <cfRule type="duplicateValues" dxfId="36" priority="13"/>
    <cfRule type="duplicateValues" dxfId="35" priority="14"/>
    <cfRule type="duplicateValues" dxfId="34" priority="15"/>
    <cfRule type="duplicateValues" dxfId="33" priority="16"/>
    <cfRule type="duplicateValues" dxfId="32" priority="17"/>
  </conditionalFormatting>
  <conditionalFormatting sqref="A20">
    <cfRule type="duplicateValues" dxfId="31" priority="1"/>
    <cfRule type="duplicateValues" dxfId="30" priority="2"/>
    <cfRule type="duplicateValues" dxfId="29" priority="3"/>
    <cfRule type="duplicateValues" dxfId="28" priority="4"/>
    <cfRule type="duplicateValues" dxfId="27" priority="5"/>
    <cfRule type="duplicateValues" dxfId="26" priority="6"/>
    <cfRule type="duplicateValues" dxfId="25" priority="7"/>
    <cfRule type="duplicateValues" dxfId="24" priority="8"/>
    <cfRule type="duplicateValues" dxfId="23" priority="9"/>
    <cfRule type="duplicateValues" dxfId="22" priority="10"/>
    <cfRule type="duplicateValues" dxfId="21" priority="11"/>
  </conditionalFormatting>
  <hyperlinks>
    <hyperlink ref="G1" location="Índice!A1" display="INDICE" xr:uid="{B6C711AD-E31E-407B-B944-DBE5A0E986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Cuadro 1</vt:lpstr>
      <vt:lpstr>Cuadro 2</vt:lpstr>
      <vt:lpstr>Cuadro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w10-21h2</dc:creator>
  <cp:lastModifiedBy>w10-21h2</cp:lastModifiedBy>
  <dcterms:created xsi:type="dcterms:W3CDTF">2024-01-29T15:08:40Z</dcterms:created>
  <dcterms:modified xsi:type="dcterms:W3CDTF">2026-07-01T12:23:56Z</dcterms:modified>
</cp:coreProperties>
</file>