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\\10.64.62.223\ivcc\Series\Tablas para publicacion\Serie de publicacion\2026\"/>
    </mc:Choice>
  </mc:AlternateContent>
  <xr:revisionPtr revIDLastSave="0" documentId="13_ncr:1_{3839D02B-B58E-4DA0-BD5B-660FE92109D3}" xr6:coauthVersionLast="36" xr6:coauthVersionMax="36" xr10:uidLastSave="{00000000-0000-0000-0000-000000000000}"/>
  <bookViews>
    <workbookView xWindow="0" yWindow="0" windowWidth="23040" windowHeight="9061" xr2:uid="{00000000-000D-0000-FFFF-FFFF00000000}"/>
  </bookViews>
  <sheets>
    <sheet name="Contenido" sheetId="1" r:id="rId1"/>
    <sheet name="Índice IVCCSJ" sheetId="2" r:id="rId2"/>
    <sheet name="Variación mensual IVCCSJ" sheetId="3" r:id="rId3"/>
    <sheet name="Variación interanual IVCCSJ" sheetId="4" r:id="rId4"/>
  </sheets>
  <calcPr calcId="191029"/>
  <extLst>
    <ext uri="GoogleSheetsCustomDataVersion2">
      <go:sheetsCustomData xmlns:go="http://customooxmlschemas.google.com/" r:id="rId8" roundtripDataChecksum="v2gFGZRcDQBeUgcqNE8VY92u7YUYCLGKyAbHhV5WwiU="/>
    </ext>
  </extLst>
</workbook>
</file>

<file path=xl/calcChain.xml><?xml version="1.0" encoding="utf-8"?>
<calcChain xmlns="http://schemas.openxmlformats.org/spreadsheetml/2006/main">
  <c r="KC26" i="3" l="1"/>
  <c r="KC25" i="3"/>
  <c r="KC21" i="3"/>
  <c r="KC20" i="3"/>
  <c r="KC19" i="3"/>
  <c r="KC18" i="3"/>
  <c r="KC17" i="3"/>
  <c r="KC16" i="3"/>
  <c r="KC15" i="3"/>
  <c r="KC14" i="3"/>
  <c r="KC13" i="3"/>
  <c r="KC12" i="3"/>
  <c r="KC11" i="3"/>
  <c r="KC10" i="3"/>
  <c r="KC9" i="3"/>
</calcChain>
</file>

<file path=xl/sharedStrings.xml><?xml version="1.0" encoding="utf-8"?>
<sst xmlns="http://schemas.openxmlformats.org/spreadsheetml/2006/main" count="938" uniqueCount="47">
  <si>
    <t>Índice de Variación del Costo de la Construcción</t>
  </si>
  <si>
    <t>Variación porcentual  mensual del Nivel general, rubros y capítulos. Desde enero de 2002.</t>
  </si>
  <si>
    <t>Variación porcentual interanual del Nivel general, rubros y capítulos. Desde enero de 2003.</t>
  </si>
  <si>
    <t>Índice de Variación del Costo de la Construcción en San Juan (IVCC), base diciembre 2001=100. Índice del Nivel general, rubros y capítulos.</t>
  </si>
  <si>
    <t>IVCC SJ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</si>
  <si>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</si>
  <si>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</si>
  <si>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</si>
  <si>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</si>
  <si>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</si>
  <si>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</si>
  <si>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</si>
  <si>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</si>
  <si>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</si>
  <si>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</si>
  <si>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</si>
  <si>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</si>
  <si>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Nivel general y rubros</t>
  </si>
  <si>
    <t>Nivel general</t>
  </si>
  <si>
    <t>Aglomerantes</t>
  </si>
  <si>
    <t>Aislantes</t>
  </si>
  <si>
    <t>Áridos</t>
  </si>
  <si>
    <t>Carpintería metálica y madera</t>
  </si>
  <si>
    <t>Electricidad</t>
  </si>
  <si>
    <t>Equipos</t>
  </si>
  <si>
    <t>Hierros</t>
  </si>
  <si>
    <t>Ladrillos</t>
  </si>
  <si>
    <t>Maderas</t>
  </si>
  <si>
    <t>Mano de obra</t>
  </si>
  <si>
    <t>Pinturas y vidrios</t>
  </si>
  <si>
    <t>Sanitarios y gas</t>
  </si>
  <si>
    <t>Capítulos Mano de obra y Materiales</t>
  </si>
  <si>
    <t>Materiales</t>
  </si>
  <si>
    <t>Fuente: Instituto de Investigaciones Económicas y Estadísticas.</t>
  </si>
  <si>
    <t xml:space="preserve"> (*) Dato provisorio.</t>
  </si>
  <si>
    <t>Índice de Variación del Costo de la Construcción en San Juan (IVCC), base diciembre 2001=100. Variación porcentual interanual del Nivel general, rubros y capítulos.</t>
  </si>
  <si>
    <t>Índice del Nivel general, rubros y capítulos. Desde diciembre de 2001.</t>
  </si>
  <si>
    <t xml:space="preserve">Octubre </t>
  </si>
  <si>
    <t xml:space="preserve">Diciembre </t>
  </si>
  <si>
    <t xml:space="preserve">Marzo </t>
  </si>
  <si>
    <t xml:space="preserve">Abril </t>
  </si>
  <si>
    <t xml:space="preserve">Julio </t>
  </si>
  <si>
    <t xml:space="preserve">Noviembre </t>
  </si>
  <si>
    <t>Dociembre</t>
  </si>
  <si>
    <t xml:space="preserve">Febrero </t>
  </si>
  <si>
    <t>Índice de Variación del Costo de la Construcción en San Juan (IVCC), base diciembre 2001=100. Variación porcentual mensual del Nivel general, rubros y capítulos.</t>
  </si>
  <si>
    <t>Junio(*)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</si>
</sst>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0.0%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color theme="0" tint="-0.34998626667073579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2" xfId="0" applyFont="1" applyBorder="1" applyAlignment="1">
      <alignment horizontal="center"/>
    </xf>
    <xf numFmtId="0" fontId="0" fillId="0" borderId="0" xfId="0" applyFont="1" applyAlignment="1"/>
    <xf numFmtId="0" fontId="6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7" fontId="6" fillId="0" borderId="3" xfId="0" applyNumberFormat="1" applyFont="1" applyBorder="1" applyAlignment="1">
      <alignment horizontal="center" vertical="center"/>
    </xf>
    <xf numFmtId="0" fontId="0" fillId="0" borderId="0" xfId="0" applyFont="1" applyAlignment="1"/>
    <xf numFmtId="17" fontId="6" fillId="0" borderId="0" xfId="0" applyNumberFormat="1" applyFont="1" applyBorder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4" fontId="8" fillId="0" borderId="0" xfId="1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17" fontId="11" fillId="0" borderId="0" xfId="0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horizontal="center" vertical="center"/>
    </xf>
    <xf numFmtId="0" fontId="12" fillId="0" borderId="3" xfId="0" applyFont="1" applyFill="1" applyBorder="1"/>
    <xf numFmtId="164" fontId="6" fillId="0" borderId="0" xfId="0" applyNumberFormat="1" applyFont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3" xfId="0" applyFont="1" applyBorder="1" applyAlignment="1"/>
    <xf numFmtId="166" fontId="0" fillId="0" borderId="0" xfId="2" applyNumberFormat="1" applyFont="1" applyAlignment="1"/>
    <xf numFmtId="2" fontId="0" fillId="0" borderId="0" xfId="2" applyNumberFormat="1" applyFont="1" applyAlignment="1"/>
    <xf numFmtId="2" fontId="0" fillId="0" borderId="0" xfId="0" applyNumberFormat="1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0" fontId="0" fillId="0" borderId="0" xfId="0" applyFont="1" applyAlignment="1"/>
    <xf numFmtId="17" fontId="6" fillId="0" borderId="5" xfId="0" applyNumberFormat="1" applyFont="1" applyBorder="1" applyAlignment="1">
      <alignment horizontal="center" vertical="center"/>
    </xf>
    <xf numFmtId="0" fontId="0" fillId="0" borderId="0" xfId="0" applyFont="1" applyAlignment="1"/>
    <xf numFmtId="165" fontId="0" fillId="0" borderId="0" xfId="0" applyNumberForma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1" sqref="B11"/>
    </sheetView>
  </sheetViews>
  <sheetFormatPr baseColWidth="10" defaultColWidth="14.375" defaultRowHeight="14.95" customHeight="1" x14ac:dyDescent="0.25"/>
  <cols>
    <col min="1" max="1" width="3.375" customWidth="1"/>
    <col min="2" max="5" width="11" customWidth="1"/>
    <col min="6" max="6" width="17.75" customWidth="1"/>
    <col min="7" max="8" width="11" customWidth="1"/>
    <col min="9" max="26" width="10.7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66" t="s">
        <v>36</v>
      </c>
      <c r="C5" s="67"/>
      <c r="D5" s="67"/>
      <c r="E5" s="67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66" t="s">
        <v>1</v>
      </c>
      <c r="C7" s="67"/>
      <c r="D7" s="67"/>
      <c r="E7" s="67"/>
      <c r="F7" s="67"/>
      <c r="G7" s="67"/>
      <c r="H7" s="6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66" t="s">
        <v>2</v>
      </c>
      <c r="C9" s="67"/>
      <c r="D9" s="67"/>
      <c r="E9" s="67"/>
      <c r="F9" s="67"/>
      <c r="G9" s="67"/>
      <c r="H9" s="6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5:F5"/>
    <mergeCell ref="B7:H7"/>
    <mergeCell ref="B9:H9"/>
  </mergeCells>
  <hyperlinks>
    <hyperlink ref="B5" location="'Índice IVCCSJ'!A1" display="Índice del Nivel general, rubros y capítulos. Desde enero de 2002." xr:uid="{00000000-0004-0000-0000-000000000000}"/>
    <hyperlink ref="B7" location="'Variación mensual IVCCSJ'!A1" display="Variación porcentual  mensual del Nivel general, rubros y capítulos. Desde enero de 2002." xr:uid="{00000000-0004-0000-0000-000001000000}"/>
    <hyperlink ref="B9" location="'Variación interanual IVCCSJ'!A1" display="Variación porcentual interanual del Nivel general, rubros y capítulos. Desde enero de 2003." xr:uid="{00000000-0004-0000-0000-000002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K1000"/>
  <sheetViews>
    <sheetView showGridLines="0" workbookViewId="0">
      <pane xSplit="1" topLeftCell="JU1" activePane="topRight" state="frozen"/>
      <selection pane="topRight" activeCell="A33" sqref="A33"/>
    </sheetView>
  </sheetViews>
  <sheetFormatPr baseColWidth="10" defaultColWidth="14.375" defaultRowHeight="14.95" customHeight="1" x14ac:dyDescent="0.25"/>
  <cols>
    <col min="1" max="1" width="26.875" customWidth="1"/>
    <col min="2" max="266" width="10.625" customWidth="1"/>
    <col min="267" max="270" width="10.625" style="27" customWidth="1"/>
    <col min="271" max="271" width="10.625" style="30" customWidth="1"/>
    <col min="272" max="272" width="10.625" style="31" customWidth="1"/>
    <col min="273" max="273" width="10.625" style="32" customWidth="1"/>
    <col min="274" max="276" width="11.5" customWidth="1"/>
    <col min="277" max="278" width="11.5" style="34" customWidth="1"/>
    <col min="279" max="281" width="11.5" customWidth="1"/>
    <col min="282" max="282" width="11.5" style="50" customWidth="1"/>
    <col min="283" max="283" width="11.5" style="51" customWidth="1"/>
    <col min="284" max="290" width="11.5" customWidth="1"/>
    <col min="291" max="294" width="11.5" style="62" customWidth="1"/>
    <col min="295" max="296" width="11.5" style="65" customWidth="1"/>
  </cols>
  <sheetData>
    <row r="1" spans="1:297" ht="18" customHeight="1" x14ac:dyDescent="0.25">
      <c r="A1" s="25" t="s">
        <v>3</v>
      </c>
      <c r="B1" s="25"/>
      <c r="C1" s="25"/>
      <c r="D1" s="25"/>
      <c r="E1" s="25"/>
      <c r="F1" s="25"/>
      <c r="G1" s="25"/>
      <c r="H1" s="25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65"/>
      <c r="JO1" s="65"/>
      <c r="JP1" s="65"/>
      <c r="JQ1" s="65"/>
      <c r="JR1" s="65"/>
      <c r="JS1" s="65"/>
      <c r="JT1" s="65"/>
      <c r="JU1" s="65"/>
      <c r="JV1" s="65"/>
      <c r="JW1" s="65"/>
      <c r="JX1" s="65"/>
      <c r="JY1" s="65"/>
      <c r="JZ1" s="65"/>
      <c r="KA1" s="65"/>
      <c r="KB1" s="65"/>
      <c r="KC1" s="65"/>
      <c r="KD1" s="65"/>
      <c r="KE1" s="65"/>
      <c r="KF1" s="65"/>
      <c r="KG1" s="65"/>
      <c r="KH1" s="65"/>
      <c r="KK1" s="65"/>
    </row>
    <row r="2" spans="1:297" ht="12.75" customHeight="1" x14ac:dyDescent="0.25">
      <c r="A2" s="6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X2" s="54"/>
      <c r="JY2" s="54"/>
      <c r="JZ2" s="54"/>
      <c r="KA2" s="54"/>
      <c r="KB2" s="54"/>
      <c r="KC2" s="54"/>
    </row>
    <row r="3" spans="1:297" ht="12.25" customHeight="1" x14ac:dyDescent="0.25">
      <c r="A3" s="68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1">
        <v>2024</v>
      </c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>
        <v>2025</v>
      </c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3">
        <v>2026</v>
      </c>
      <c r="KF3" s="73"/>
      <c r="KG3" s="73"/>
      <c r="KH3" s="73"/>
      <c r="KI3" s="73"/>
      <c r="KJ3" s="73"/>
    </row>
    <row r="4" spans="1:297" ht="12.25" customHeight="1" x14ac:dyDescent="0.25">
      <c r="A4" s="67"/>
      <c r="B4" s="8">
        <v>2001</v>
      </c>
      <c r="C4" s="70">
        <v>2002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>
        <v>2003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70">
        <v>2004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0">
        <v>2005</v>
      </c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70">
        <v>2006</v>
      </c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70">
        <v>2007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70">
        <v>2008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0">
        <v>2009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70">
        <v>2010</v>
      </c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70">
        <v>2011</v>
      </c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70">
        <v>2012</v>
      </c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70">
        <v>2013</v>
      </c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70">
        <v>2014</v>
      </c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70">
        <v>2015</v>
      </c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70">
        <v>2016</v>
      </c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70">
        <v>2017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70">
        <v>2018</v>
      </c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70">
        <v>2019</v>
      </c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70">
        <v>2020</v>
      </c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70">
        <v>2021</v>
      </c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70">
        <v>2022</v>
      </c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70">
        <v>2023</v>
      </c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72"/>
      <c r="JH4" s="72"/>
      <c r="JI4" s="72"/>
      <c r="JJ4" s="72"/>
      <c r="JK4" s="72"/>
      <c r="JL4" s="72"/>
      <c r="JM4" s="72"/>
      <c r="JN4" s="72"/>
      <c r="JO4" s="72"/>
      <c r="JP4" s="72"/>
      <c r="JQ4" s="72"/>
      <c r="JR4" s="72"/>
      <c r="JS4" s="72"/>
      <c r="JT4" s="72"/>
      <c r="JU4" s="72"/>
      <c r="JV4" s="72"/>
      <c r="JW4" s="72"/>
      <c r="JX4" s="72"/>
      <c r="JY4" s="72"/>
      <c r="JZ4" s="72"/>
      <c r="KA4" s="72"/>
      <c r="KB4" s="72"/>
      <c r="KC4" s="72"/>
      <c r="KD4" s="72"/>
      <c r="KE4" s="74"/>
      <c r="KF4" s="74"/>
      <c r="KG4" s="74"/>
      <c r="KH4" s="74"/>
      <c r="KI4" s="74"/>
      <c r="KJ4" s="74"/>
    </row>
    <row r="5" spans="1:297" ht="12.25" customHeight="1" x14ac:dyDescent="0.25">
      <c r="A5" s="69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9" t="s">
        <v>12</v>
      </c>
      <c r="V5" s="9" t="s">
        <v>13</v>
      </c>
      <c r="W5" s="9" t="s">
        <v>14</v>
      </c>
      <c r="X5" s="9" t="s">
        <v>15</v>
      </c>
      <c r="Y5" s="9" t="s">
        <v>16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9" t="s">
        <v>12</v>
      </c>
      <c r="AH5" s="9" t="s">
        <v>13</v>
      </c>
      <c r="AI5" s="9" t="s">
        <v>14</v>
      </c>
      <c r="AJ5" s="9" t="s">
        <v>15</v>
      </c>
      <c r="AK5" s="9" t="s">
        <v>16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9" t="s">
        <v>12</v>
      </c>
      <c r="AT5" s="9" t="s">
        <v>13</v>
      </c>
      <c r="AU5" s="9" t="s">
        <v>14</v>
      </c>
      <c r="AV5" s="9" t="s">
        <v>15</v>
      </c>
      <c r="AW5" s="9" t="s">
        <v>16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  <c r="BE5" s="9" t="s">
        <v>12</v>
      </c>
      <c r="BF5" s="9" t="s">
        <v>13</v>
      </c>
      <c r="BG5" s="9" t="s">
        <v>14</v>
      </c>
      <c r="BH5" s="9" t="s">
        <v>15</v>
      </c>
      <c r="BI5" s="9" t="s">
        <v>16</v>
      </c>
      <c r="BJ5" s="9" t="s">
        <v>5</v>
      </c>
      <c r="BK5" s="9" t="s">
        <v>6</v>
      </c>
      <c r="BL5" s="9" t="s">
        <v>7</v>
      </c>
      <c r="BM5" s="9" t="s">
        <v>8</v>
      </c>
      <c r="BN5" s="9" t="s">
        <v>9</v>
      </c>
      <c r="BO5" s="9" t="s">
        <v>10</v>
      </c>
      <c r="BP5" s="9" t="s">
        <v>11</v>
      </c>
      <c r="BQ5" s="9" t="s">
        <v>12</v>
      </c>
      <c r="BR5" s="9" t="s">
        <v>13</v>
      </c>
      <c r="BS5" s="9" t="s">
        <v>14</v>
      </c>
      <c r="BT5" s="9" t="s">
        <v>15</v>
      </c>
      <c r="BU5" s="9" t="s">
        <v>16</v>
      </c>
      <c r="BV5" s="9" t="s">
        <v>5</v>
      </c>
      <c r="BW5" s="9" t="s">
        <v>6</v>
      </c>
      <c r="BX5" s="9" t="s">
        <v>7</v>
      </c>
      <c r="BY5" s="9" t="s">
        <v>8</v>
      </c>
      <c r="BZ5" s="9" t="s">
        <v>9</v>
      </c>
      <c r="CA5" s="9" t="s">
        <v>10</v>
      </c>
      <c r="CB5" s="9" t="s">
        <v>11</v>
      </c>
      <c r="CC5" s="9" t="s">
        <v>12</v>
      </c>
      <c r="CD5" s="9" t="s">
        <v>13</v>
      </c>
      <c r="CE5" s="9" t="s">
        <v>14</v>
      </c>
      <c r="CF5" s="9" t="s">
        <v>15</v>
      </c>
      <c r="CG5" s="9" t="s">
        <v>16</v>
      </c>
      <c r="CH5" s="9" t="s">
        <v>5</v>
      </c>
      <c r="CI5" s="9" t="s">
        <v>6</v>
      </c>
      <c r="CJ5" s="9" t="s">
        <v>7</v>
      </c>
      <c r="CK5" s="9" t="s">
        <v>8</v>
      </c>
      <c r="CL5" s="9" t="s">
        <v>9</v>
      </c>
      <c r="CM5" s="9" t="s">
        <v>10</v>
      </c>
      <c r="CN5" s="9" t="s">
        <v>11</v>
      </c>
      <c r="CO5" s="9" t="s">
        <v>12</v>
      </c>
      <c r="CP5" s="9" t="s">
        <v>13</v>
      </c>
      <c r="CQ5" s="9" t="s">
        <v>14</v>
      </c>
      <c r="CR5" s="9" t="s">
        <v>15</v>
      </c>
      <c r="CS5" s="9" t="s">
        <v>16</v>
      </c>
      <c r="CT5" s="9" t="s">
        <v>5</v>
      </c>
      <c r="CU5" s="9" t="s">
        <v>6</v>
      </c>
      <c r="CV5" s="9" t="s">
        <v>7</v>
      </c>
      <c r="CW5" s="9" t="s">
        <v>8</v>
      </c>
      <c r="CX5" s="9" t="s">
        <v>9</v>
      </c>
      <c r="CY5" s="9" t="s">
        <v>10</v>
      </c>
      <c r="CZ5" s="9" t="s">
        <v>11</v>
      </c>
      <c r="DA5" s="9" t="s">
        <v>12</v>
      </c>
      <c r="DB5" s="9" t="s">
        <v>13</v>
      </c>
      <c r="DC5" s="9" t="s">
        <v>14</v>
      </c>
      <c r="DD5" s="9" t="s">
        <v>15</v>
      </c>
      <c r="DE5" s="9" t="s">
        <v>16</v>
      </c>
      <c r="DF5" s="9" t="s">
        <v>5</v>
      </c>
      <c r="DG5" s="9" t="s">
        <v>6</v>
      </c>
      <c r="DH5" s="9" t="s">
        <v>7</v>
      </c>
      <c r="DI5" s="9" t="s">
        <v>8</v>
      </c>
      <c r="DJ5" s="9" t="s">
        <v>9</v>
      </c>
      <c r="DK5" s="9" t="s">
        <v>10</v>
      </c>
      <c r="DL5" s="9" t="s">
        <v>11</v>
      </c>
      <c r="DM5" s="9" t="s">
        <v>12</v>
      </c>
      <c r="DN5" s="9" t="s">
        <v>13</v>
      </c>
      <c r="DO5" s="9" t="s">
        <v>14</v>
      </c>
      <c r="DP5" s="9" t="s">
        <v>15</v>
      </c>
      <c r="DQ5" s="9" t="s">
        <v>16</v>
      </c>
      <c r="DR5" s="9" t="s">
        <v>5</v>
      </c>
      <c r="DS5" s="9" t="s">
        <v>6</v>
      </c>
      <c r="DT5" s="9" t="s">
        <v>7</v>
      </c>
      <c r="DU5" s="9" t="s">
        <v>8</v>
      </c>
      <c r="DV5" s="9" t="s">
        <v>9</v>
      </c>
      <c r="DW5" s="9" t="s">
        <v>10</v>
      </c>
      <c r="DX5" s="9" t="s">
        <v>11</v>
      </c>
      <c r="DY5" s="9" t="s">
        <v>12</v>
      </c>
      <c r="DZ5" s="9" t="s">
        <v>13</v>
      </c>
      <c r="EA5" s="9" t="s">
        <v>14</v>
      </c>
      <c r="EB5" s="9" t="s">
        <v>15</v>
      </c>
      <c r="EC5" s="9" t="s">
        <v>16</v>
      </c>
      <c r="ED5" s="9" t="s">
        <v>5</v>
      </c>
      <c r="EE5" s="9" t="s">
        <v>6</v>
      </c>
      <c r="EF5" s="9" t="s">
        <v>7</v>
      </c>
      <c r="EG5" s="9" t="s">
        <v>8</v>
      </c>
      <c r="EH5" s="9" t="s">
        <v>9</v>
      </c>
      <c r="EI5" s="9" t="s">
        <v>10</v>
      </c>
      <c r="EJ5" s="9" t="s">
        <v>11</v>
      </c>
      <c r="EK5" s="9" t="s">
        <v>12</v>
      </c>
      <c r="EL5" s="9" t="s">
        <v>13</v>
      </c>
      <c r="EM5" s="9" t="s">
        <v>14</v>
      </c>
      <c r="EN5" s="9" t="s">
        <v>15</v>
      </c>
      <c r="EO5" s="9" t="s">
        <v>16</v>
      </c>
      <c r="EP5" s="9" t="s">
        <v>5</v>
      </c>
      <c r="EQ5" s="9" t="s">
        <v>6</v>
      </c>
      <c r="ER5" s="9" t="s">
        <v>7</v>
      </c>
      <c r="ES5" s="9" t="s">
        <v>8</v>
      </c>
      <c r="ET5" s="9" t="s">
        <v>9</v>
      </c>
      <c r="EU5" s="9" t="s">
        <v>10</v>
      </c>
      <c r="EV5" s="9" t="s">
        <v>11</v>
      </c>
      <c r="EW5" s="9" t="s">
        <v>12</v>
      </c>
      <c r="EX5" s="9" t="s">
        <v>13</v>
      </c>
      <c r="EY5" s="9" t="s">
        <v>14</v>
      </c>
      <c r="EZ5" s="9" t="s">
        <v>15</v>
      </c>
      <c r="FA5" s="9" t="s">
        <v>16</v>
      </c>
      <c r="FB5" s="9" t="s">
        <v>5</v>
      </c>
      <c r="FC5" s="9" t="s">
        <v>6</v>
      </c>
      <c r="FD5" s="9" t="s">
        <v>7</v>
      </c>
      <c r="FE5" s="9" t="s">
        <v>8</v>
      </c>
      <c r="FF5" s="9" t="s">
        <v>9</v>
      </c>
      <c r="FG5" s="9" t="s">
        <v>10</v>
      </c>
      <c r="FH5" s="9" t="s">
        <v>11</v>
      </c>
      <c r="FI5" s="9" t="s">
        <v>12</v>
      </c>
      <c r="FJ5" s="9" t="s">
        <v>13</v>
      </c>
      <c r="FK5" s="9" t="s">
        <v>14</v>
      </c>
      <c r="FL5" s="9" t="s">
        <v>15</v>
      </c>
      <c r="FM5" s="9" t="s">
        <v>16</v>
      </c>
      <c r="FN5" s="9" t="s">
        <v>5</v>
      </c>
      <c r="FO5" s="9" t="s">
        <v>6</v>
      </c>
      <c r="FP5" s="9" t="s">
        <v>7</v>
      </c>
      <c r="FQ5" s="9" t="s">
        <v>8</v>
      </c>
      <c r="FR5" s="9" t="s">
        <v>9</v>
      </c>
      <c r="FS5" s="9" t="s">
        <v>10</v>
      </c>
      <c r="FT5" s="9" t="s">
        <v>11</v>
      </c>
      <c r="FU5" s="9" t="s">
        <v>12</v>
      </c>
      <c r="FV5" s="9" t="s">
        <v>13</v>
      </c>
      <c r="FW5" s="9" t="s">
        <v>14</v>
      </c>
      <c r="FX5" s="9" t="s">
        <v>15</v>
      </c>
      <c r="FY5" s="9" t="s">
        <v>16</v>
      </c>
      <c r="FZ5" s="9" t="s">
        <v>5</v>
      </c>
      <c r="GA5" s="9" t="s">
        <v>6</v>
      </c>
      <c r="GB5" s="9" t="s">
        <v>7</v>
      </c>
      <c r="GC5" s="9" t="s">
        <v>8</v>
      </c>
      <c r="GD5" s="9" t="s">
        <v>9</v>
      </c>
      <c r="GE5" s="9" t="s">
        <v>10</v>
      </c>
      <c r="GF5" s="9" t="s">
        <v>11</v>
      </c>
      <c r="GG5" s="9" t="s">
        <v>12</v>
      </c>
      <c r="GH5" s="9" t="s">
        <v>13</v>
      </c>
      <c r="GI5" s="9" t="s">
        <v>14</v>
      </c>
      <c r="GJ5" s="9" t="s">
        <v>15</v>
      </c>
      <c r="GK5" s="9" t="s">
        <v>16</v>
      </c>
      <c r="GL5" s="9" t="s">
        <v>5</v>
      </c>
      <c r="GM5" s="9" t="s">
        <v>6</v>
      </c>
      <c r="GN5" s="9" t="s">
        <v>7</v>
      </c>
      <c r="GO5" s="9" t="s">
        <v>8</v>
      </c>
      <c r="GP5" s="9" t="s">
        <v>9</v>
      </c>
      <c r="GQ5" s="9" t="s">
        <v>10</v>
      </c>
      <c r="GR5" s="9" t="s">
        <v>11</v>
      </c>
      <c r="GS5" s="9" t="s">
        <v>12</v>
      </c>
      <c r="GT5" s="9" t="s">
        <v>13</v>
      </c>
      <c r="GU5" s="9" t="s">
        <v>14</v>
      </c>
      <c r="GV5" s="9" t="s">
        <v>15</v>
      </c>
      <c r="GW5" s="9" t="s">
        <v>16</v>
      </c>
      <c r="GX5" s="9" t="s">
        <v>5</v>
      </c>
      <c r="GY5" s="9" t="s">
        <v>6</v>
      </c>
      <c r="GZ5" s="9" t="s">
        <v>7</v>
      </c>
      <c r="HA5" s="9" t="s">
        <v>8</v>
      </c>
      <c r="HB5" s="9" t="s">
        <v>9</v>
      </c>
      <c r="HC5" s="9" t="s">
        <v>10</v>
      </c>
      <c r="HD5" s="9" t="s">
        <v>11</v>
      </c>
      <c r="HE5" s="9" t="s">
        <v>12</v>
      </c>
      <c r="HF5" s="9" t="s">
        <v>13</v>
      </c>
      <c r="HG5" s="9" t="s">
        <v>14</v>
      </c>
      <c r="HH5" s="9" t="s">
        <v>15</v>
      </c>
      <c r="HI5" s="9" t="s">
        <v>16</v>
      </c>
      <c r="HJ5" s="9" t="s">
        <v>5</v>
      </c>
      <c r="HK5" s="9" t="s">
        <v>6</v>
      </c>
      <c r="HL5" s="9" t="s">
        <v>7</v>
      </c>
      <c r="HM5" s="9" t="s">
        <v>8</v>
      </c>
      <c r="HN5" s="9" t="s">
        <v>9</v>
      </c>
      <c r="HO5" s="9" t="s">
        <v>10</v>
      </c>
      <c r="HP5" s="9" t="s">
        <v>11</v>
      </c>
      <c r="HQ5" s="9" t="s">
        <v>12</v>
      </c>
      <c r="HR5" s="9" t="s">
        <v>13</v>
      </c>
      <c r="HS5" s="9" t="s">
        <v>14</v>
      </c>
      <c r="HT5" s="9" t="s">
        <v>15</v>
      </c>
      <c r="HU5" s="9" t="s">
        <v>16</v>
      </c>
      <c r="HV5" s="9" t="s">
        <v>5</v>
      </c>
      <c r="HW5" s="9" t="s">
        <v>6</v>
      </c>
      <c r="HX5" s="9" t="s">
        <v>7</v>
      </c>
      <c r="HY5" s="9" t="s">
        <v>8</v>
      </c>
      <c r="HZ5" s="9" t="s">
        <v>9</v>
      </c>
      <c r="IA5" s="9" t="s">
        <v>10</v>
      </c>
      <c r="IB5" s="9" t="s">
        <v>11</v>
      </c>
      <c r="IC5" s="9" t="s">
        <v>12</v>
      </c>
      <c r="ID5" s="9" t="s">
        <v>13</v>
      </c>
      <c r="IE5" s="9" t="s">
        <v>14</v>
      </c>
      <c r="IF5" s="9" t="s">
        <v>15</v>
      </c>
      <c r="IG5" s="9" t="s">
        <v>16</v>
      </c>
      <c r="IH5" s="9" t="s">
        <v>5</v>
      </c>
      <c r="II5" s="9" t="s">
        <v>6</v>
      </c>
      <c r="IJ5" s="9" t="s">
        <v>7</v>
      </c>
      <c r="IK5" s="9" t="s">
        <v>8</v>
      </c>
      <c r="IL5" s="9" t="s">
        <v>9</v>
      </c>
      <c r="IM5" s="9" t="s">
        <v>10</v>
      </c>
      <c r="IN5" s="9" t="s">
        <v>11</v>
      </c>
      <c r="IO5" s="9" t="s">
        <v>12</v>
      </c>
      <c r="IP5" s="9" t="s">
        <v>13</v>
      </c>
      <c r="IQ5" s="9" t="s">
        <v>14</v>
      </c>
      <c r="IR5" s="9" t="s">
        <v>15</v>
      </c>
      <c r="IS5" s="9" t="s">
        <v>16</v>
      </c>
      <c r="IT5" s="9" t="s">
        <v>5</v>
      </c>
      <c r="IU5" s="9" t="s">
        <v>6</v>
      </c>
      <c r="IV5" s="9" t="s">
        <v>7</v>
      </c>
      <c r="IW5" s="9" t="s">
        <v>8</v>
      </c>
      <c r="IX5" s="9" t="s">
        <v>9</v>
      </c>
      <c r="IY5" s="9" t="s">
        <v>10</v>
      </c>
      <c r="IZ5" s="9" t="s">
        <v>11</v>
      </c>
      <c r="JA5" s="9" t="s">
        <v>12</v>
      </c>
      <c r="JB5" s="10" t="s">
        <v>13</v>
      </c>
      <c r="JC5" s="10" t="s">
        <v>14</v>
      </c>
      <c r="JD5" s="10" t="s">
        <v>15</v>
      </c>
      <c r="JE5" s="33" t="s">
        <v>16</v>
      </c>
      <c r="JF5" s="33" t="s">
        <v>38</v>
      </c>
      <c r="JG5" s="33" t="s">
        <v>6</v>
      </c>
      <c r="JH5" s="33" t="s">
        <v>7</v>
      </c>
      <c r="JI5" s="33" t="s">
        <v>39</v>
      </c>
      <c r="JJ5" s="33" t="s">
        <v>40</v>
      </c>
      <c r="JK5" s="33" t="s">
        <v>10</v>
      </c>
      <c r="JL5" s="33" t="s">
        <v>11</v>
      </c>
      <c r="JM5" s="33" t="s">
        <v>41</v>
      </c>
      <c r="JN5" s="33" t="s">
        <v>13</v>
      </c>
      <c r="JO5" s="33" t="s">
        <v>14</v>
      </c>
      <c r="JP5" s="33" t="s">
        <v>15</v>
      </c>
      <c r="JQ5" s="33" t="s">
        <v>16</v>
      </c>
      <c r="JR5" s="33" t="s">
        <v>38</v>
      </c>
      <c r="JS5" s="33" t="s">
        <v>6</v>
      </c>
      <c r="JT5" s="33" t="s">
        <v>7</v>
      </c>
      <c r="JU5" s="33" t="s">
        <v>39</v>
      </c>
      <c r="JV5" s="33" t="s">
        <v>40</v>
      </c>
      <c r="JW5" s="33" t="s">
        <v>10</v>
      </c>
      <c r="JX5" s="33" t="s">
        <v>11</v>
      </c>
      <c r="JY5" s="33" t="s">
        <v>41</v>
      </c>
      <c r="JZ5" s="33" t="s">
        <v>13</v>
      </c>
      <c r="KA5" s="33" t="s">
        <v>14</v>
      </c>
      <c r="KB5" s="33" t="s">
        <v>15</v>
      </c>
      <c r="KC5" s="33" t="s">
        <v>42</v>
      </c>
      <c r="KD5" s="61" t="s">
        <v>43</v>
      </c>
      <c r="KE5" s="61" t="s">
        <v>6</v>
      </c>
      <c r="KF5" s="61" t="s">
        <v>44</v>
      </c>
      <c r="KG5" s="61" t="s">
        <v>8</v>
      </c>
      <c r="KH5" s="61" t="s">
        <v>9</v>
      </c>
      <c r="KI5" s="61" t="s">
        <v>10</v>
      </c>
      <c r="KJ5" s="61" t="s">
        <v>46</v>
      </c>
    </row>
    <row r="6" spans="1:297" ht="12.25" customHeight="1" x14ac:dyDescent="0.25">
      <c r="A6" s="5"/>
      <c r="B6" s="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KD6" s="53"/>
    </row>
    <row r="7" spans="1:297" ht="12.25" customHeight="1" x14ac:dyDescent="0.25">
      <c r="A7" s="12" t="s">
        <v>17</v>
      </c>
      <c r="B7" s="5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KD7" s="53"/>
    </row>
    <row r="8" spans="1:297" ht="12.25" customHeight="1" x14ac:dyDescent="0.25">
      <c r="A8" s="5"/>
      <c r="B8" s="5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8"/>
      <c r="JT8" s="38"/>
      <c r="JU8" s="38"/>
      <c r="JV8" s="38"/>
      <c r="JW8" s="38"/>
      <c r="KD8" s="53"/>
    </row>
    <row r="9" spans="1:297" ht="12.25" customHeight="1" x14ac:dyDescent="0.25">
      <c r="A9" s="12" t="s">
        <v>18</v>
      </c>
      <c r="B9" s="13">
        <v>100</v>
      </c>
      <c r="C9" s="14">
        <v>104.53501971439874</v>
      </c>
      <c r="D9" s="14">
        <v>110.2391220754637</v>
      </c>
      <c r="E9" s="14">
        <v>119.83083095893838</v>
      </c>
      <c r="F9" s="14">
        <v>133.46586372421663</v>
      </c>
      <c r="G9" s="14">
        <v>145.28659999999999</v>
      </c>
      <c r="H9" s="14">
        <v>149.00290899999999</v>
      </c>
      <c r="I9" s="14">
        <v>165.64572100000001</v>
      </c>
      <c r="J9" s="14">
        <v>167.30129400000004</v>
      </c>
      <c r="K9" s="14">
        <v>169.15695099999999</v>
      </c>
      <c r="L9" s="14">
        <v>170.56759600000004</v>
      </c>
      <c r="M9" s="14">
        <v>170.46933200000001</v>
      </c>
      <c r="N9" s="14">
        <v>167.32518200000001</v>
      </c>
      <c r="O9" s="14">
        <v>171.97726742664372</v>
      </c>
      <c r="P9" s="14">
        <v>175.07104929115212</v>
      </c>
      <c r="Q9" s="14">
        <v>179.08796312080352</v>
      </c>
      <c r="R9" s="14">
        <v>180.05705760398402</v>
      </c>
      <c r="S9" s="14">
        <v>187.689221</v>
      </c>
      <c r="T9" s="14">
        <v>186.30724799999999</v>
      </c>
      <c r="U9" s="14">
        <v>198.89572099999998</v>
      </c>
      <c r="V9" s="14">
        <v>199.31881899999999</v>
      </c>
      <c r="W9" s="14">
        <v>197.90428499999999</v>
      </c>
      <c r="X9" s="14">
        <v>199.27602200000001</v>
      </c>
      <c r="Y9" s="14">
        <v>203.47914700000001</v>
      </c>
      <c r="Z9" s="14">
        <v>208.29693899999998</v>
      </c>
      <c r="AA9" s="14">
        <v>218.9334313680537</v>
      </c>
      <c r="AB9" s="14">
        <v>225.71637448895368</v>
      </c>
      <c r="AC9" s="14">
        <v>229.1686105428474</v>
      </c>
      <c r="AD9" s="14">
        <v>230.75033208699443</v>
      </c>
      <c r="AE9" s="14">
        <v>236.42392900000002</v>
      </c>
      <c r="AF9" s="14">
        <v>236.98203700000002</v>
      </c>
      <c r="AG9" s="14">
        <v>236.98651600000002</v>
      </c>
      <c r="AH9" s="14">
        <v>239.46218400000001</v>
      </c>
      <c r="AI9" s="14">
        <v>241.98545199999998</v>
      </c>
      <c r="AJ9" s="14">
        <v>244.22269900000003</v>
      </c>
      <c r="AK9" s="14">
        <v>246.18210499999998</v>
      </c>
      <c r="AL9" s="14">
        <v>246.641346</v>
      </c>
      <c r="AM9" s="14">
        <v>254.404189</v>
      </c>
      <c r="AN9" s="14">
        <v>253.96588600000001</v>
      </c>
      <c r="AO9" s="14">
        <v>286.86734999999999</v>
      </c>
      <c r="AP9" s="14">
        <v>298.26479099999995</v>
      </c>
      <c r="AQ9" s="14">
        <v>299.00375299999996</v>
      </c>
      <c r="AR9" s="14">
        <v>299.47661699999998</v>
      </c>
      <c r="AS9" s="14">
        <v>300.91978800000004</v>
      </c>
      <c r="AT9" s="14">
        <v>302.31696299999993</v>
      </c>
      <c r="AU9" s="14">
        <v>303.63805200000002</v>
      </c>
      <c r="AV9" s="14">
        <v>320.92074200000008</v>
      </c>
      <c r="AW9" s="14">
        <v>337.58815700000002</v>
      </c>
      <c r="AX9" s="14">
        <v>340.94979599999999</v>
      </c>
      <c r="AY9" s="14">
        <v>347.08583199999998</v>
      </c>
      <c r="AZ9" s="14">
        <v>348.92222600000002</v>
      </c>
      <c r="BA9" s="14">
        <v>350.57775000000004</v>
      </c>
      <c r="BB9" s="14">
        <v>367.06390799999997</v>
      </c>
      <c r="BC9" s="14">
        <v>373.13700599999999</v>
      </c>
      <c r="BD9" s="14">
        <v>374.410507</v>
      </c>
      <c r="BE9" s="14">
        <v>381.34327500000006</v>
      </c>
      <c r="BF9" s="14">
        <v>381.87028000000004</v>
      </c>
      <c r="BG9" s="14">
        <v>394.816463</v>
      </c>
      <c r="BH9" s="14">
        <v>399.45494100000008</v>
      </c>
      <c r="BI9" s="14">
        <v>400.35534699999999</v>
      </c>
      <c r="BJ9" s="14">
        <v>398.62225499999994</v>
      </c>
      <c r="BK9" s="14">
        <v>414.33345100000008</v>
      </c>
      <c r="BL9" s="14">
        <v>414.37064099999998</v>
      </c>
      <c r="BM9" s="14">
        <v>417.54879600000004</v>
      </c>
      <c r="BN9" s="14">
        <v>419.149294</v>
      </c>
      <c r="BO9" s="14">
        <v>444.57284000000004</v>
      </c>
      <c r="BP9" s="14">
        <v>452.02652900000004</v>
      </c>
      <c r="BQ9" s="14">
        <v>470.63906099999997</v>
      </c>
      <c r="BR9" s="14">
        <v>477.06645200000003</v>
      </c>
      <c r="BS9" s="14">
        <v>479.56116600000001</v>
      </c>
      <c r="BT9" s="14">
        <v>494.45879500000001</v>
      </c>
      <c r="BU9" s="14">
        <v>500.13726399999996</v>
      </c>
      <c r="BV9" s="14">
        <v>503.63680299999999</v>
      </c>
      <c r="BW9" s="14">
        <v>510.838235</v>
      </c>
      <c r="BX9" s="14">
        <v>515.258467</v>
      </c>
      <c r="BY9" s="14">
        <v>518.40506899999991</v>
      </c>
      <c r="BZ9" s="14">
        <v>554.85432000000003</v>
      </c>
      <c r="CA9" s="14">
        <v>557.6721</v>
      </c>
      <c r="CB9" s="14">
        <v>562.80379200000004</v>
      </c>
      <c r="CC9" s="14">
        <v>584.95730600000013</v>
      </c>
      <c r="CD9" s="14">
        <v>588.49494800000002</v>
      </c>
      <c r="CE9" s="14">
        <v>596.79338400000006</v>
      </c>
      <c r="CF9" s="14">
        <v>607.63590499999998</v>
      </c>
      <c r="CG9" s="14">
        <v>610.68159000000003</v>
      </c>
      <c r="CH9" s="14">
        <v>613.83058600000004</v>
      </c>
      <c r="CI9" s="14">
        <v>613.43458299999998</v>
      </c>
      <c r="CJ9" s="14">
        <v>613.15149899999994</v>
      </c>
      <c r="CK9" s="14">
        <v>606.93325099999993</v>
      </c>
      <c r="CL9" s="14">
        <v>604.45309899999995</v>
      </c>
      <c r="CM9" s="14">
        <v>607.75113600000009</v>
      </c>
      <c r="CN9" s="14">
        <v>644.08069999999998</v>
      </c>
      <c r="CO9" s="14">
        <v>644.84887200000003</v>
      </c>
      <c r="CP9" s="14">
        <v>646.00985500000002</v>
      </c>
      <c r="CQ9" s="14">
        <v>653.08089099999995</v>
      </c>
      <c r="CR9" s="14">
        <v>674.341725</v>
      </c>
      <c r="CS9" s="14">
        <v>672.11332700000003</v>
      </c>
      <c r="CT9" s="14">
        <v>678.14935500000001</v>
      </c>
      <c r="CU9" s="14">
        <v>683.50021200000003</v>
      </c>
      <c r="CV9" s="14">
        <v>694.68271300000004</v>
      </c>
      <c r="CW9" s="14">
        <v>702.57602199999997</v>
      </c>
      <c r="CX9" s="14">
        <v>709.19410000000005</v>
      </c>
      <c r="CY9" s="14">
        <v>755.97282000000007</v>
      </c>
      <c r="CZ9" s="14">
        <v>764.27362999999991</v>
      </c>
      <c r="DA9" s="14">
        <v>772.42227800000001</v>
      </c>
      <c r="DB9" s="14">
        <v>802.11560500000007</v>
      </c>
      <c r="DC9" s="14">
        <v>801.01181500000007</v>
      </c>
      <c r="DD9" s="14">
        <v>810.97469300000012</v>
      </c>
      <c r="DE9" s="14">
        <v>810.55780300000004</v>
      </c>
      <c r="DF9" s="14">
        <v>844.391032</v>
      </c>
      <c r="DG9" s="14">
        <v>855.69019000000003</v>
      </c>
      <c r="DH9" s="14">
        <v>858.43061300000011</v>
      </c>
      <c r="DI9" s="14">
        <v>866.27077300000008</v>
      </c>
      <c r="DJ9" s="14">
        <v>943.33733199999995</v>
      </c>
      <c r="DK9" s="14">
        <v>945.01603099999988</v>
      </c>
      <c r="DL9" s="14">
        <v>956.87128200000006</v>
      </c>
      <c r="DM9" s="14">
        <v>960.3883249999999</v>
      </c>
      <c r="DN9" s="14">
        <v>1003.998506</v>
      </c>
      <c r="DO9" s="14">
        <v>1012.013379</v>
      </c>
      <c r="DP9" s="14">
        <v>1017.4137360000001</v>
      </c>
      <c r="DQ9" s="14">
        <v>1056.8813180000002</v>
      </c>
      <c r="DR9" s="14">
        <v>1059.7963240000001</v>
      </c>
      <c r="DS9" s="14">
        <v>1090.7874570000001</v>
      </c>
      <c r="DT9" s="14">
        <v>1091.8497190000001</v>
      </c>
      <c r="DU9" s="14">
        <v>1110.5220730000001</v>
      </c>
      <c r="DV9" s="14">
        <v>1112.2511190000002</v>
      </c>
      <c r="DW9" s="14">
        <v>1129.9289230000002</v>
      </c>
      <c r="DX9" s="14">
        <v>1319.392525</v>
      </c>
      <c r="DY9" s="14">
        <v>1331.689417</v>
      </c>
      <c r="DZ9" s="14">
        <v>1338.0955609999999</v>
      </c>
      <c r="EA9" s="14">
        <v>1350.0373399999999</v>
      </c>
      <c r="EB9" s="14">
        <v>1356.07933</v>
      </c>
      <c r="EC9" s="14">
        <v>1368.4360299999998</v>
      </c>
      <c r="ED9" s="14">
        <v>1378.182333</v>
      </c>
      <c r="EE9" s="14">
        <v>1383.8714619999998</v>
      </c>
      <c r="EF9" s="14">
        <v>1391.309287</v>
      </c>
      <c r="EG9" s="14">
        <v>1404.41399</v>
      </c>
      <c r="EH9" s="14">
        <v>1423.7626449999998</v>
      </c>
      <c r="EI9" s="14">
        <v>1438.0437179999999</v>
      </c>
      <c r="EJ9" s="14">
        <v>1597.1318999999999</v>
      </c>
      <c r="EK9" s="14">
        <v>1617.87889</v>
      </c>
      <c r="EL9" s="14">
        <v>1625.6977200000001</v>
      </c>
      <c r="EM9" s="14">
        <v>1719.4757359999999</v>
      </c>
      <c r="EN9" s="14">
        <v>1743.2164099999998</v>
      </c>
      <c r="EO9" s="14">
        <v>1769.1436729999998</v>
      </c>
      <c r="EP9" s="14">
        <v>1811.288628</v>
      </c>
      <c r="EQ9" s="14">
        <v>1917.2175189999998</v>
      </c>
      <c r="ER9" s="14">
        <v>1925.503665</v>
      </c>
      <c r="ES9" s="14">
        <v>1937.3944459999998</v>
      </c>
      <c r="ET9" s="14">
        <v>2134.6918620000001</v>
      </c>
      <c r="EU9" s="14">
        <v>2151.2018820000003</v>
      </c>
      <c r="EV9" s="14">
        <v>2328.4661939999996</v>
      </c>
      <c r="EW9" s="14">
        <v>2272.0655039999997</v>
      </c>
      <c r="EX9" s="14">
        <v>2301.6393829999997</v>
      </c>
      <c r="EY9" s="14">
        <v>2319.8229390000001</v>
      </c>
      <c r="EZ9" s="14">
        <v>2328.4661939999996</v>
      </c>
      <c r="FA9" s="14">
        <v>2336.9649789999999</v>
      </c>
      <c r="FB9" s="14">
        <v>2350.4777759999993</v>
      </c>
      <c r="FC9" s="14">
        <v>2356.1828029999997</v>
      </c>
      <c r="FD9" s="14">
        <v>2368.9576149999998</v>
      </c>
      <c r="FE9" s="14">
        <v>2383.7974809999996</v>
      </c>
      <c r="FF9" s="14">
        <v>2636.2916840000003</v>
      </c>
      <c r="FG9" s="14">
        <v>2666.7637360000003</v>
      </c>
      <c r="FH9" s="14">
        <v>2689.8786620000001</v>
      </c>
      <c r="FI9" s="14">
        <v>2716.8967250000001</v>
      </c>
      <c r="FJ9" s="14">
        <v>2859.4475180000004</v>
      </c>
      <c r="FK9" s="14">
        <v>2898.8320410000001</v>
      </c>
      <c r="FL9" s="14">
        <v>2925.6366900000003</v>
      </c>
      <c r="FM9" s="14">
        <v>2958.0009020000002</v>
      </c>
      <c r="FN9" s="14">
        <v>3045.5503119999998</v>
      </c>
      <c r="FO9" s="14">
        <v>3097.3433884632423</v>
      </c>
      <c r="FP9" s="14">
        <v>3122.2962919946076</v>
      </c>
      <c r="FQ9" s="14">
        <v>3130.6807399202548</v>
      </c>
      <c r="FR9" s="14">
        <v>3482.3459344629482</v>
      </c>
      <c r="FS9" s="14">
        <v>3495.4546935935873</v>
      </c>
      <c r="FT9" s="14">
        <v>3549.9563874865753</v>
      </c>
      <c r="FU9" s="14">
        <v>3561.1983447250282</v>
      </c>
      <c r="FV9" s="14">
        <v>3553.3623311835449</v>
      </c>
      <c r="FW9" s="14">
        <v>3569.3810455202265</v>
      </c>
      <c r="FX9" s="14">
        <v>3773.6923897021979</v>
      </c>
      <c r="FY9" s="14">
        <v>3807.0689629150243</v>
      </c>
      <c r="FZ9" s="14">
        <v>3827.5485711038905</v>
      </c>
      <c r="GA9" s="14">
        <v>3944.339825060325</v>
      </c>
      <c r="GB9" s="14">
        <v>3961.1340004078274</v>
      </c>
      <c r="GC9" s="14">
        <v>4253.0290429544575</v>
      </c>
      <c r="GD9" s="14">
        <v>4253.0027666966807</v>
      </c>
      <c r="GE9" s="14">
        <v>4279.3329087218945</v>
      </c>
      <c r="GF9" s="14">
        <v>4292.6609636545527</v>
      </c>
      <c r="GG9" s="14">
        <v>4603.0434395186876</v>
      </c>
      <c r="GH9" s="14">
        <v>4638.5073643795495</v>
      </c>
      <c r="GI9" s="14">
        <v>4658.9430561536374</v>
      </c>
      <c r="GJ9" s="14">
        <v>4690.6396695291478</v>
      </c>
      <c r="GK9" s="14">
        <v>4718.8575943471124</v>
      </c>
      <c r="GL9" s="14">
        <v>4773.7829457268717</v>
      </c>
      <c r="GM9" s="14">
        <v>4875.1069171666913</v>
      </c>
      <c r="GN9" s="14">
        <v>4968.7298194766017</v>
      </c>
      <c r="GO9" s="14">
        <v>5073.8345562244222</v>
      </c>
      <c r="GP9" s="14">
        <v>5396.5885519170852</v>
      </c>
      <c r="GQ9" s="14">
        <v>5617.7129820365699</v>
      </c>
      <c r="GR9" s="14">
        <v>5814.8557347736896</v>
      </c>
      <c r="GS9" s="14">
        <v>5891.416253833142</v>
      </c>
      <c r="GT9" s="14">
        <v>6337.717947235059</v>
      </c>
      <c r="GU9" s="14">
        <v>6858.7201044294943</v>
      </c>
      <c r="GV9" s="14">
        <v>6827.2186820153747</v>
      </c>
      <c r="GW9" s="14">
        <v>7092.1997898246718</v>
      </c>
      <c r="GX9" s="14">
        <v>7109.2695442212789</v>
      </c>
      <c r="GY9" s="14">
        <v>7256.4057477742444</v>
      </c>
      <c r="GZ9" s="14">
        <v>7306.2438957534205</v>
      </c>
      <c r="HA9" s="14">
        <v>7761.7318944424351</v>
      </c>
      <c r="HB9" s="14">
        <v>8274.4210575594516</v>
      </c>
      <c r="HC9" s="14">
        <v>8601.0628206626679</v>
      </c>
      <c r="HD9" s="14">
        <v>8563.6040948383034</v>
      </c>
      <c r="HE9" s="14">
        <v>8822.5136223100053</v>
      </c>
      <c r="HF9" s="14">
        <v>9717.970778950712</v>
      </c>
      <c r="HG9" s="14">
        <v>9863.7703740861361</v>
      </c>
      <c r="HH9" s="14">
        <v>10559.519434741236</v>
      </c>
      <c r="HI9" s="14">
        <v>10954.88130602942</v>
      </c>
      <c r="HJ9" s="14">
        <v>11056.419470770687</v>
      </c>
      <c r="HK9" s="14">
        <v>12059.612895528062</v>
      </c>
      <c r="HL9" s="14">
        <v>12670.963368709901</v>
      </c>
      <c r="HM9" s="14">
        <v>12806.536886754424</v>
      </c>
      <c r="HN9" s="14">
        <v>12915.644770138544</v>
      </c>
      <c r="HO9" s="14">
        <v>12922.285067856299</v>
      </c>
      <c r="HP9" s="14">
        <v>13222.729871638907</v>
      </c>
      <c r="HQ9" s="14">
        <v>13640.671580667618</v>
      </c>
      <c r="HR9" s="14">
        <v>13905.784446309182</v>
      </c>
      <c r="HS9" s="14">
        <v>14304.527135442437</v>
      </c>
      <c r="HT9" s="14">
        <v>14969.261534393174</v>
      </c>
      <c r="HU9" s="14">
        <v>16456.262810599066</v>
      </c>
      <c r="HV9" s="14">
        <v>16811.249959211906</v>
      </c>
      <c r="HW9" s="14">
        <v>17545.226976738802</v>
      </c>
      <c r="HX9" s="14">
        <v>18503.080447092732</v>
      </c>
      <c r="HY9" s="14">
        <v>18882.30155377249</v>
      </c>
      <c r="HZ9" s="14">
        <v>20334.383191740759</v>
      </c>
      <c r="IA9" s="14">
        <v>20721.984754822213</v>
      </c>
      <c r="IB9" s="14">
        <v>21140.610409533136</v>
      </c>
      <c r="IC9" s="14">
        <v>22358.614146930049</v>
      </c>
      <c r="ID9" s="14">
        <v>22624.406671576726</v>
      </c>
      <c r="IE9" s="14">
        <v>23227.989641642023</v>
      </c>
      <c r="IF9" s="14">
        <v>24264.022533121231</v>
      </c>
      <c r="IG9" s="14">
        <v>24602.675220843139</v>
      </c>
      <c r="IH9" s="14">
        <v>24901.469833799998</v>
      </c>
      <c r="II9" s="14">
        <v>25696.421187231852</v>
      </c>
      <c r="IJ9" s="14">
        <v>26811.614238005175</v>
      </c>
      <c r="IK9" s="14">
        <v>28466.032548613508</v>
      </c>
      <c r="IL9" s="14">
        <v>29100.826820423244</v>
      </c>
      <c r="IM9" s="14">
        <v>31377.40884181709</v>
      </c>
      <c r="IN9" s="14">
        <v>33624.337195147869</v>
      </c>
      <c r="IO9" s="14">
        <v>35866.48992088472</v>
      </c>
      <c r="IP9" s="14">
        <v>38681.138940112047</v>
      </c>
      <c r="IQ9" s="14">
        <v>41300.315129608098</v>
      </c>
      <c r="IR9" s="14">
        <v>44552.318733781074</v>
      </c>
      <c r="IS9" s="14">
        <v>47464.334243196019</v>
      </c>
      <c r="IT9" s="14">
        <v>49740.348380588519</v>
      </c>
      <c r="IU9" s="14">
        <v>52719.516992980825</v>
      </c>
      <c r="IV9" s="14">
        <v>55965.844257362281</v>
      </c>
      <c r="IW9" s="14">
        <v>58350.922545212306</v>
      </c>
      <c r="IX9" s="14">
        <v>63773.709734200544</v>
      </c>
      <c r="IY9" s="14">
        <v>68473.248400032113</v>
      </c>
      <c r="IZ9" s="14">
        <v>71364.924199852554</v>
      </c>
      <c r="JA9" s="14">
        <v>77441.787576009883</v>
      </c>
      <c r="JB9" s="14">
        <v>91958.816875980687</v>
      </c>
      <c r="JC9" s="14">
        <v>99661.788315458558</v>
      </c>
      <c r="JD9" s="14">
        <v>116207.69744275356</v>
      </c>
      <c r="JE9" s="14">
        <v>130558.10283345565</v>
      </c>
      <c r="JF9" s="14">
        <v>171398.76010133611</v>
      </c>
      <c r="JG9" s="36">
        <v>191110.30013391146</v>
      </c>
      <c r="JH9" s="36">
        <v>202011.78688128819</v>
      </c>
      <c r="JI9" s="36">
        <v>206559.83625675767</v>
      </c>
      <c r="JJ9" s="36">
        <v>217052.03943614187</v>
      </c>
      <c r="JK9" s="36">
        <v>227249.37297573249</v>
      </c>
      <c r="JL9" s="36">
        <v>239006.504654672</v>
      </c>
      <c r="JM9" s="36">
        <v>240643.55707770231</v>
      </c>
      <c r="JN9" s="36">
        <v>245881.41367153454</v>
      </c>
      <c r="JO9" s="36">
        <v>251465.0939363123</v>
      </c>
      <c r="JP9" s="36">
        <v>255410.85622875538</v>
      </c>
      <c r="JQ9" s="36">
        <v>260812.66713391509</v>
      </c>
      <c r="JR9" s="36">
        <v>264125.42625040392</v>
      </c>
      <c r="JS9" s="39">
        <v>266196.27815155202</v>
      </c>
      <c r="JT9" s="39">
        <v>275434.92857055768</v>
      </c>
      <c r="JU9" s="39">
        <v>278801.95633892942</v>
      </c>
      <c r="JV9" s="39">
        <v>278899.24095814518</v>
      </c>
      <c r="JW9" s="39">
        <v>289835.38132142212</v>
      </c>
      <c r="JX9" s="39">
        <v>292495.88120672648</v>
      </c>
      <c r="JY9" s="39">
        <v>297521.18227860512</v>
      </c>
      <c r="JZ9" s="39">
        <v>303925.43559945573</v>
      </c>
      <c r="KA9" s="39">
        <v>313598.55306277942</v>
      </c>
      <c r="KB9" s="39">
        <v>316906.22608692019</v>
      </c>
      <c r="KC9" s="39">
        <v>325389.00860785443</v>
      </c>
      <c r="KD9" s="39">
        <v>329729.66872530751</v>
      </c>
      <c r="KE9" s="39">
        <v>336699.48611644731</v>
      </c>
      <c r="KF9" s="39">
        <v>341740.66773999139</v>
      </c>
      <c r="KG9" s="39">
        <v>351281.62384722341</v>
      </c>
      <c r="KH9" s="39">
        <v>365534.97884342342</v>
      </c>
      <c r="KI9" s="39">
        <v>376260.61186886841</v>
      </c>
      <c r="KJ9" s="39">
        <v>389543.94198083063</v>
      </c>
      <c r="KK9" s="55"/>
    </row>
    <row r="10" spans="1:297" ht="12.25" customHeight="1" x14ac:dyDescent="0.25">
      <c r="A10" s="6" t="s">
        <v>19</v>
      </c>
      <c r="B10" s="15">
        <v>100</v>
      </c>
      <c r="C10" s="15">
        <v>106.16472989049822</v>
      </c>
      <c r="D10" s="15">
        <v>113.37869194165854</v>
      </c>
      <c r="E10" s="15">
        <v>125.9573030664825</v>
      </c>
      <c r="F10" s="15">
        <v>140.42833815680001</v>
      </c>
      <c r="G10" s="15">
        <v>193.00000000000003</v>
      </c>
      <c r="H10" s="15">
        <v>175.95000000000002</v>
      </c>
      <c r="I10" s="15">
        <v>188.85000000000002</v>
      </c>
      <c r="J10" s="15">
        <v>203.55</v>
      </c>
      <c r="K10" s="15">
        <v>231.45000000000002</v>
      </c>
      <c r="L10" s="15">
        <v>234.75</v>
      </c>
      <c r="M10" s="15">
        <v>234.55</v>
      </c>
      <c r="N10" s="15">
        <v>236.7</v>
      </c>
      <c r="O10" s="15">
        <v>238.16667480614262</v>
      </c>
      <c r="P10" s="15">
        <v>239.86021658858724</v>
      </c>
      <c r="Q10" s="15">
        <v>239.51240003940475</v>
      </c>
      <c r="R10" s="15">
        <v>238.90053681718783</v>
      </c>
      <c r="S10" s="15">
        <v>239.2</v>
      </c>
      <c r="T10" s="15">
        <v>238.49999999999997</v>
      </c>
      <c r="U10" s="15">
        <v>244.34999999999997</v>
      </c>
      <c r="V10" s="15">
        <v>236.5</v>
      </c>
      <c r="W10" s="15">
        <v>233.8</v>
      </c>
      <c r="X10" s="15">
        <v>235.45000000000002</v>
      </c>
      <c r="Y10" s="15">
        <v>235.60000000000002</v>
      </c>
      <c r="Z10" s="15">
        <v>235.60000000000002</v>
      </c>
      <c r="AA10" s="15">
        <v>238.77571524045624</v>
      </c>
      <c r="AB10" s="15">
        <v>231.55815988639495</v>
      </c>
      <c r="AC10" s="15">
        <v>231.98274089198156</v>
      </c>
      <c r="AD10" s="15">
        <v>231.47962585498135</v>
      </c>
      <c r="AE10" s="15">
        <v>235.75</v>
      </c>
      <c r="AF10" s="15">
        <v>235.75</v>
      </c>
      <c r="AG10" s="15">
        <v>235.75</v>
      </c>
      <c r="AH10" s="15">
        <v>237.99999999999997</v>
      </c>
      <c r="AI10" s="15">
        <v>237.7</v>
      </c>
      <c r="AJ10" s="15">
        <v>237.99999999999997</v>
      </c>
      <c r="AK10" s="15">
        <v>238.89999999999998</v>
      </c>
      <c r="AL10" s="15">
        <v>238.6</v>
      </c>
      <c r="AM10" s="15">
        <v>238.45</v>
      </c>
      <c r="AN10" s="15">
        <v>237.11000000000004</v>
      </c>
      <c r="AO10" s="15">
        <v>237.11000000000004</v>
      </c>
      <c r="AP10" s="15">
        <v>236.4</v>
      </c>
      <c r="AQ10" s="15">
        <v>237.1</v>
      </c>
      <c r="AR10" s="15">
        <v>232.7</v>
      </c>
      <c r="AS10" s="15">
        <v>236.4</v>
      </c>
      <c r="AT10" s="15">
        <v>237.55</v>
      </c>
      <c r="AU10" s="15">
        <v>236.4</v>
      </c>
      <c r="AV10" s="15">
        <v>236.95</v>
      </c>
      <c r="AW10" s="15">
        <v>237.15</v>
      </c>
      <c r="AX10" s="15">
        <v>238.35000000000002</v>
      </c>
      <c r="AY10" s="15">
        <v>238.2</v>
      </c>
      <c r="AZ10" s="15">
        <v>238.35</v>
      </c>
      <c r="BA10" s="15">
        <v>243.14999999999998</v>
      </c>
      <c r="BB10" s="15">
        <v>246.29999999999998</v>
      </c>
      <c r="BC10" s="15">
        <v>245.45</v>
      </c>
      <c r="BD10" s="15">
        <v>241.6</v>
      </c>
      <c r="BE10" s="15">
        <v>240.65000000000003</v>
      </c>
      <c r="BF10" s="15">
        <v>244.55000000000004</v>
      </c>
      <c r="BG10" s="15">
        <v>240.20000000000002</v>
      </c>
      <c r="BH10" s="15">
        <v>243.8</v>
      </c>
      <c r="BI10" s="15">
        <v>246.5</v>
      </c>
      <c r="BJ10" s="15">
        <v>248.75</v>
      </c>
      <c r="BK10" s="15">
        <v>252.9</v>
      </c>
      <c r="BL10" s="15">
        <v>252.9</v>
      </c>
      <c r="BM10" s="15">
        <v>267.85000000000008</v>
      </c>
      <c r="BN10" s="15">
        <v>269.59999999999997</v>
      </c>
      <c r="BO10" s="15">
        <v>272.14999999999998</v>
      </c>
      <c r="BP10" s="15">
        <v>290.55000000000007</v>
      </c>
      <c r="BQ10" s="15">
        <v>273.05</v>
      </c>
      <c r="BR10" s="15">
        <v>275.79999999999995</v>
      </c>
      <c r="BS10" s="15">
        <v>284.60000000000002</v>
      </c>
      <c r="BT10" s="15">
        <v>287.84999999999997</v>
      </c>
      <c r="BU10" s="15">
        <v>294.2</v>
      </c>
      <c r="BV10" s="15">
        <v>297.2</v>
      </c>
      <c r="BW10" s="15">
        <v>308.95</v>
      </c>
      <c r="BX10" s="15">
        <v>302.40000000000003</v>
      </c>
      <c r="BY10" s="15">
        <v>306.80000000000007</v>
      </c>
      <c r="BZ10" s="15">
        <v>316.14999999999998</v>
      </c>
      <c r="CA10" s="15">
        <v>318.74999999999994</v>
      </c>
      <c r="CB10" s="15">
        <v>324.14999999999998</v>
      </c>
      <c r="CC10" s="15">
        <v>328.4</v>
      </c>
      <c r="CD10" s="15">
        <v>342.45000000000005</v>
      </c>
      <c r="CE10" s="15">
        <v>354</v>
      </c>
      <c r="CF10" s="15">
        <v>342.7</v>
      </c>
      <c r="CG10" s="15">
        <v>349.05</v>
      </c>
      <c r="CH10" s="15">
        <v>364.35</v>
      </c>
      <c r="CI10" s="15">
        <v>364.35</v>
      </c>
      <c r="CJ10" s="15">
        <v>359.2</v>
      </c>
      <c r="CK10" s="15">
        <v>361.05</v>
      </c>
      <c r="CL10" s="15">
        <v>358.45</v>
      </c>
      <c r="CM10" s="15">
        <v>362.70000000000005</v>
      </c>
      <c r="CN10" s="15">
        <v>380.4</v>
      </c>
      <c r="CO10" s="15">
        <v>368.04999999999995</v>
      </c>
      <c r="CP10" s="15">
        <v>370</v>
      </c>
      <c r="CQ10" s="15">
        <v>372.45</v>
      </c>
      <c r="CR10" s="15">
        <v>371.5</v>
      </c>
      <c r="CS10" s="15">
        <v>372.54999999999995</v>
      </c>
      <c r="CT10" s="15">
        <v>384.5</v>
      </c>
      <c r="CU10" s="15">
        <v>386.35</v>
      </c>
      <c r="CV10" s="15">
        <v>387.45000000000005</v>
      </c>
      <c r="CW10" s="15">
        <v>386.85</v>
      </c>
      <c r="CX10" s="15">
        <v>397.25</v>
      </c>
      <c r="CY10" s="15">
        <v>389.55000000000007</v>
      </c>
      <c r="CZ10" s="15">
        <v>391.65000000000003</v>
      </c>
      <c r="DA10" s="15">
        <v>408</v>
      </c>
      <c r="DB10" s="15">
        <v>402.2</v>
      </c>
      <c r="DC10" s="15">
        <v>398.5</v>
      </c>
      <c r="DD10" s="15">
        <v>415.55</v>
      </c>
      <c r="DE10" s="15">
        <v>416.6</v>
      </c>
      <c r="DF10" s="15">
        <v>414.15000000000003</v>
      </c>
      <c r="DG10" s="15">
        <v>429.2</v>
      </c>
      <c r="DH10" s="15">
        <v>436.2</v>
      </c>
      <c r="DI10" s="15">
        <v>437.65000000000003</v>
      </c>
      <c r="DJ10" s="15">
        <v>455.55</v>
      </c>
      <c r="DK10" s="15">
        <v>455.55</v>
      </c>
      <c r="DL10" s="15">
        <v>466.30000000000007</v>
      </c>
      <c r="DM10" s="15">
        <v>469.30000000000007</v>
      </c>
      <c r="DN10" s="15">
        <v>473.20000000000005</v>
      </c>
      <c r="DO10" s="15">
        <v>507.75</v>
      </c>
      <c r="DP10" s="15">
        <v>515.45000000000005</v>
      </c>
      <c r="DQ10" s="15">
        <v>509.45</v>
      </c>
      <c r="DR10" s="15">
        <v>509.15000000000003</v>
      </c>
      <c r="DS10" s="15">
        <v>536.65</v>
      </c>
      <c r="DT10" s="15">
        <v>538</v>
      </c>
      <c r="DU10" s="15">
        <v>537.54999999999995</v>
      </c>
      <c r="DV10" s="15">
        <v>543.29999999999995</v>
      </c>
      <c r="DW10" s="15">
        <v>581.09999999999991</v>
      </c>
      <c r="DX10" s="15">
        <v>598.95000000000005</v>
      </c>
      <c r="DY10" s="15">
        <v>622.85</v>
      </c>
      <c r="DZ10" s="15">
        <v>644.44999999999993</v>
      </c>
      <c r="EA10" s="15">
        <v>656</v>
      </c>
      <c r="EB10" s="15">
        <v>665.35</v>
      </c>
      <c r="EC10" s="15">
        <v>675.1</v>
      </c>
      <c r="ED10" s="15">
        <v>678.35</v>
      </c>
      <c r="EE10" s="15">
        <v>693.05</v>
      </c>
      <c r="EF10" s="15">
        <v>697.25</v>
      </c>
      <c r="EG10" s="15">
        <v>697.85</v>
      </c>
      <c r="EH10" s="15">
        <v>743.55</v>
      </c>
      <c r="EI10" s="15">
        <v>746.15</v>
      </c>
      <c r="EJ10" s="15">
        <v>748.1</v>
      </c>
      <c r="EK10" s="15">
        <v>758.2</v>
      </c>
      <c r="EL10" s="15">
        <v>772.75</v>
      </c>
      <c r="EM10" s="15">
        <v>924.5</v>
      </c>
      <c r="EN10" s="15">
        <v>1005.35</v>
      </c>
      <c r="EO10" s="15">
        <v>1036.3499999999999</v>
      </c>
      <c r="EP10" s="15">
        <v>1068.0999999999999</v>
      </c>
      <c r="EQ10" s="15">
        <v>1208.8499999999999</v>
      </c>
      <c r="ER10" s="15">
        <v>1208.9000000000001</v>
      </c>
      <c r="ES10" s="15">
        <v>1198.4000000000001</v>
      </c>
      <c r="ET10" s="15">
        <v>1202.0500000000002</v>
      </c>
      <c r="EU10" s="15">
        <v>1217.9000000000001</v>
      </c>
      <c r="EV10" s="15">
        <v>1197</v>
      </c>
      <c r="EW10" s="15">
        <v>1114</v>
      </c>
      <c r="EX10" s="15">
        <v>1163.55</v>
      </c>
      <c r="EY10" s="15">
        <v>1190.8499999999999</v>
      </c>
      <c r="EZ10" s="15">
        <v>1197</v>
      </c>
      <c r="FA10" s="15">
        <v>1249.7000000000003</v>
      </c>
      <c r="FB10" s="15">
        <v>1258.4000000000001</v>
      </c>
      <c r="FC10" s="15">
        <v>1248.8999999999999</v>
      </c>
      <c r="FD10" s="15">
        <v>1274.8</v>
      </c>
      <c r="FE10" s="15">
        <v>1284.3999999999999</v>
      </c>
      <c r="FF10" s="15">
        <v>1284.3999999999999</v>
      </c>
      <c r="FG10" s="15">
        <v>1338.2000000000003</v>
      </c>
      <c r="FH10" s="15">
        <v>1354.05</v>
      </c>
      <c r="FI10" s="15">
        <v>1415.4</v>
      </c>
      <c r="FJ10" s="15">
        <v>1438</v>
      </c>
      <c r="FK10" s="15">
        <v>1609.95</v>
      </c>
      <c r="FL10" s="15">
        <v>1685.6</v>
      </c>
      <c r="FM10" s="15">
        <v>1714.55</v>
      </c>
      <c r="FN10" s="15">
        <v>1777.85</v>
      </c>
      <c r="FO10" s="15">
        <v>1823.521661995565</v>
      </c>
      <c r="FP10" s="15">
        <v>1855.0346651119546</v>
      </c>
      <c r="FQ10" s="15">
        <v>1858.9665130804999</v>
      </c>
      <c r="FR10" s="15">
        <v>1818.7712928502381</v>
      </c>
      <c r="FS10" s="15">
        <v>1845.1174615223647</v>
      </c>
      <c r="FT10" s="15">
        <v>1869.401021100042</v>
      </c>
      <c r="FU10" s="15">
        <v>1896.3574810733085</v>
      </c>
      <c r="FV10" s="15">
        <v>1896.0569244870376</v>
      </c>
      <c r="FW10" s="15">
        <v>1938.9115690101721</v>
      </c>
      <c r="FX10" s="15">
        <v>1930.0599130719231</v>
      </c>
      <c r="FY10" s="15">
        <v>1913.3100178084744</v>
      </c>
      <c r="FZ10" s="15">
        <v>1959.9069258301663</v>
      </c>
      <c r="GA10" s="15">
        <v>1992.0584915755405</v>
      </c>
      <c r="GB10" s="15">
        <v>1970.1283679592275</v>
      </c>
      <c r="GC10" s="15">
        <v>2086.9593501000477</v>
      </c>
      <c r="GD10" s="15">
        <v>2086.9232038744799</v>
      </c>
      <c r="GE10" s="15">
        <v>2125.5734368681706</v>
      </c>
      <c r="GF10" s="15">
        <v>2155.7887405789324</v>
      </c>
      <c r="GG10" s="15">
        <v>2173.2211336643413</v>
      </c>
      <c r="GH10" s="15">
        <v>2297.8107914803841</v>
      </c>
      <c r="GI10" s="15">
        <v>2338.0087102014199</v>
      </c>
      <c r="GJ10" s="15">
        <v>2381.9376215825946</v>
      </c>
      <c r="GK10" s="15">
        <v>2470.0112154316739</v>
      </c>
      <c r="GL10" s="15">
        <v>2543.4415901953721</v>
      </c>
      <c r="GM10" s="15">
        <v>2652.498048415981</v>
      </c>
      <c r="GN10" s="15">
        <v>2654.8266913761336</v>
      </c>
      <c r="GO10" s="15">
        <v>2779.2550933497791</v>
      </c>
      <c r="GP10" s="15">
        <v>2788.8488687997951</v>
      </c>
      <c r="GQ10" s="15">
        <v>3146.6595729395913</v>
      </c>
      <c r="GR10" s="15">
        <v>3163.3579275853917</v>
      </c>
      <c r="GS10" s="15">
        <v>3279.4726727482566</v>
      </c>
      <c r="GT10" s="15">
        <v>3599.7413485823631</v>
      </c>
      <c r="GU10" s="15">
        <v>4157.8956691003041</v>
      </c>
      <c r="GV10" s="15">
        <v>4300.4100996451234</v>
      </c>
      <c r="GW10" s="15">
        <v>4532.1185677729081</v>
      </c>
      <c r="GX10" s="15">
        <v>4596.1202677300653</v>
      </c>
      <c r="GY10" s="15">
        <v>4704.9247008769362</v>
      </c>
      <c r="GZ10" s="15">
        <v>4843.9296736272918</v>
      </c>
      <c r="HA10" s="15">
        <v>5094.7056170927044</v>
      </c>
      <c r="HB10" s="15">
        <v>5136.8676092219994</v>
      </c>
      <c r="HC10" s="15">
        <v>5227.3508995989168</v>
      </c>
      <c r="HD10" s="15">
        <v>5243.4588586986165</v>
      </c>
      <c r="HE10" s="15">
        <v>5342.8855076105283</v>
      </c>
      <c r="HF10" s="15">
        <v>5913.6576005614734</v>
      </c>
      <c r="HG10" s="15">
        <v>6272.4596663245811</v>
      </c>
      <c r="HH10" s="15">
        <v>6767.2519670355377</v>
      </c>
      <c r="HI10" s="15">
        <v>6697.4551507276601</v>
      </c>
      <c r="HJ10" s="15">
        <v>6891.4068403755082</v>
      </c>
      <c r="HK10" s="15">
        <v>7080.2901152305221</v>
      </c>
      <c r="HL10" s="15">
        <v>7127.2882630236527</v>
      </c>
      <c r="HM10" s="15">
        <v>7221.5554345231913</v>
      </c>
      <c r="HN10" s="15">
        <v>7169.4075196519743</v>
      </c>
      <c r="HO10" s="15">
        <v>7210.2882030067994</v>
      </c>
      <c r="HP10" s="15">
        <v>7330.3897202510543</v>
      </c>
      <c r="HQ10" s="15">
        <v>7706.6923485869866</v>
      </c>
      <c r="HR10" s="15">
        <v>7823.7998915891812</v>
      </c>
      <c r="HS10" s="15">
        <v>8050.0030892571504</v>
      </c>
      <c r="HT10" s="15">
        <v>8617.4057142515994</v>
      </c>
      <c r="HU10" s="15">
        <v>9105.1700482128017</v>
      </c>
      <c r="HV10" s="15">
        <v>9437.7893065743137</v>
      </c>
      <c r="HW10" s="15">
        <v>9762.8258360737746</v>
      </c>
      <c r="HX10" s="15">
        <v>10075.171433020027</v>
      </c>
      <c r="HY10" s="15">
        <v>10351.692804067534</v>
      </c>
      <c r="HZ10" s="15">
        <v>10545.264258097061</v>
      </c>
      <c r="IA10" s="15">
        <v>10793.491169676754</v>
      </c>
      <c r="IB10" s="15">
        <v>11330.090562311656</v>
      </c>
      <c r="IC10" s="15">
        <v>11464.990455092351</v>
      </c>
      <c r="ID10" s="15">
        <v>11593.241438519359</v>
      </c>
      <c r="IE10" s="15">
        <v>11891.305206862951</v>
      </c>
      <c r="IF10" s="15">
        <v>12390.744551669095</v>
      </c>
      <c r="IG10" s="15">
        <v>12574.313287986084</v>
      </c>
      <c r="IH10" s="15">
        <v>13130.230060783888</v>
      </c>
      <c r="II10" s="15">
        <v>13276.235103976513</v>
      </c>
      <c r="IJ10" s="15">
        <v>13713.52768168422</v>
      </c>
      <c r="IK10" s="15">
        <v>14569.616687146128</v>
      </c>
      <c r="IL10" s="15">
        <v>14964.134303363689</v>
      </c>
      <c r="IM10" s="15">
        <v>15605.407100992745</v>
      </c>
      <c r="IN10" s="15">
        <v>16867.462224945368</v>
      </c>
      <c r="IO10" s="15">
        <v>18473.797355147995</v>
      </c>
      <c r="IP10" s="15">
        <v>20079.330416910296</v>
      </c>
      <c r="IQ10" s="15">
        <v>21370.786209693801</v>
      </c>
      <c r="IR10" s="15">
        <v>22827.215955522086</v>
      </c>
      <c r="IS10" s="15">
        <v>24727.647036654078</v>
      </c>
      <c r="IT10" s="15">
        <v>26123.551397792391</v>
      </c>
      <c r="IU10" s="15">
        <v>27466.891924940956</v>
      </c>
      <c r="IV10" s="15">
        <v>28748.194436034704</v>
      </c>
      <c r="IW10" s="15">
        <v>29733.790320104697</v>
      </c>
      <c r="IX10" s="15">
        <v>32701.966959699654</v>
      </c>
      <c r="IY10" s="15">
        <v>34814.870871511412</v>
      </c>
      <c r="IZ10" s="15">
        <v>38048.497237386473</v>
      </c>
      <c r="JA10" s="15">
        <v>40291.482344437056</v>
      </c>
      <c r="JB10" s="15">
        <v>47751.034541806075</v>
      </c>
      <c r="JC10" s="15">
        <v>52580.228995234087</v>
      </c>
      <c r="JD10" s="15">
        <v>62526.062392686137</v>
      </c>
      <c r="JE10" s="15">
        <v>67587.719780165819</v>
      </c>
      <c r="JF10" s="15">
        <v>99218.093873715901</v>
      </c>
      <c r="JG10" s="16">
        <v>118483.0321275201</v>
      </c>
      <c r="JH10" s="16">
        <v>131324.58961857442</v>
      </c>
      <c r="JI10" s="16">
        <v>144267.76868917007</v>
      </c>
      <c r="JJ10" s="16">
        <v>141967.85949642363</v>
      </c>
      <c r="JK10" s="16">
        <v>143301.83106312726</v>
      </c>
      <c r="JL10" s="37">
        <v>143113.36212385813</v>
      </c>
      <c r="JM10" s="37">
        <v>142470.4321289683</v>
      </c>
      <c r="JN10" s="37">
        <v>146205.45780642185</v>
      </c>
      <c r="JO10" s="37">
        <v>147378.1214679016</v>
      </c>
      <c r="JP10" s="37">
        <v>144125.46891383958</v>
      </c>
      <c r="JQ10" s="37">
        <v>146088.05149052772</v>
      </c>
      <c r="JR10" s="37">
        <v>146218.06906499888</v>
      </c>
      <c r="JS10" s="16">
        <v>147863.22562501975</v>
      </c>
      <c r="JT10" s="16">
        <v>149567.06705169196</v>
      </c>
      <c r="JU10" s="16">
        <v>151239.52824417205</v>
      </c>
      <c r="JV10" s="16">
        <v>153415.4329470337</v>
      </c>
      <c r="JW10" s="16">
        <v>153432.82211639089</v>
      </c>
      <c r="JX10" s="16">
        <v>154934.62408499999</v>
      </c>
      <c r="JY10" s="16">
        <v>157737.67047499999</v>
      </c>
      <c r="JZ10" s="16">
        <v>157323.219965</v>
      </c>
      <c r="KA10" s="16">
        <v>166041.83988000001</v>
      </c>
      <c r="KB10" s="16">
        <v>168232.49556283589</v>
      </c>
      <c r="KC10" s="16">
        <v>171912.31209932271</v>
      </c>
      <c r="KD10" s="16">
        <v>178052.2638731628</v>
      </c>
      <c r="KE10" s="16">
        <v>183848.30658601239</v>
      </c>
      <c r="KF10" s="16">
        <v>188452.4737411617</v>
      </c>
      <c r="KG10" s="16">
        <v>191950.52412380019</v>
      </c>
      <c r="KH10" s="16">
        <v>201325.5221191094</v>
      </c>
      <c r="KI10" s="16">
        <v>204859.41585563621</v>
      </c>
      <c r="KJ10" s="16">
        <v>208581.74885975081</v>
      </c>
      <c r="KK10" s="55"/>
    </row>
    <row r="11" spans="1:297" ht="12.25" customHeight="1" x14ac:dyDescent="0.25">
      <c r="A11" s="6" t="s">
        <v>20</v>
      </c>
      <c r="B11" s="15">
        <v>100</v>
      </c>
      <c r="C11" s="15">
        <v>111.16037735849056</v>
      </c>
      <c r="D11" s="15">
        <v>139.15094339622641</v>
      </c>
      <c r="E11" s="15">
        <v>171.19811320754718</v>
      </c>
      <c r="F11" s="15">
        <v>194.97169811320754</v>
      </c>
      <c r="G11" s="15">
        <v>199</v>
      </c>
      <c r="H11" s="15">
        <v>216.25</v>
      </c>
      <c r="I11" s="15">
        <v>225.25</v>
      </c>
      <c r="J11" s="15">
        <v>230.5</v>
      </c>
      <c r="K11" s="15">
        <v>220</v>
      </c>
      <c r="L11" s="15">
        <v>220</v>
      </c>
      <c r="M11" s="15">
        <v>300.25</v>
      </c>
      <c r="N11" s="15">
        <v>215.5</v>
      </c>
      <c r="O11" s="15">
        <v>215.16037735849056</v>
      </c>
      <c r="P11" s="15">
        <v>234.46226415094338</v>
      </c>
      <c r="Q11" s="15">
        <v>243.46226415094338</v>
      </c>
      <c r="R11" s="15">
        <v>242.96226415094338</v>
      </c>
      <c r="S11" s="15">
        <v>241</v>
      </c>
      <c r="T11" s="15">
        <v>238.75</v>
      </c>
      <c r="U11" s="15">
        <v>241</v>
      </c>
      <c r="V11" s="15">
        <v>241</v>
      </c>
      <c r="W11" s="15">
        <v>238.75</v>
      </c>
      <c r="X11" s="15">
        <v>238.75</v>
      </c>
      <c r="Y11" s="15">
        <v>236.5</v>
      </c>
      <c r="Z11" s="15">
        <v>236.5</v>
      </c>
      <c r="AA11" s="15">
        <v>237.0754716981132</v>
      </c>
      <c r="AB11" s="15">
        <v>246.5754716981132</v>
      </c>
      <c r="AC11" s="15">
        <v>241.10377358490567</v>
      </c>
      <c r="AD11" s="15">
        <v>244.10377358490567</v>
      </c>
      <c r="AE11" s="15">
        <v>248.5</v>
      </c>
      <c r="AF11" s="15">
        <v>248.5</v>
      </c>
      <c r="AG11" s="15">
        <v>248.5</v>
      </c>
      <c r="AH11" s="15">
        <v>256.75</v>
      </c>
      <c r="AI11" s="15">
        <v>263.75</v>
      </c>
      <c r="AJ11" s="15">
        <v>274.5</v>
      </c>
      <c r="AK11" s="15">
        <v>273.25</v>
      </c>
      <c r="AL11" s="15">
        <v>272.25</v>
      </c>
      <c r="AM11" s="15">
        <v>276.25</v>
      </c>
      <c r="AN11" s="15">
        <v>262.74</v>
      </c>
      <c r="AO11" s="15">
        <v>274.52999999999997</v>
      </c>
      <c r="AP11" s="15">
        <v>295.25</v>
      </c>
      <c r="AQ11" s="15">
        <v>294.25</v>
      </c>
      <c r="AR11" s="15">
        <v>290.5</v>
      </c>
      <c r="AS11" s="15">
        <v>290.5</v>
      </c>
      <c r="AT11" s="15">
        <v>290.5</v>
      </c>
      <c r="AU11" s="15">
        <v>307</v>
      </c>
      <c r="AV11" s="15">
        <v>310.25</v>
      </c>
      <c r="AW11" s="15">
        <v>310.25</v>
      </c>
      <c r="AX11" s="15">
        <v>308</v>
      </c>
      <c r="AY11" s="15">
        <v>310.25</v>
      </c>
      <c r="AZ11" s="15">
        <v>310.25</v>
      </c>
      <c r="BA11" s="15">
        <v>310.25</v>
      </c>
      <c r="BB11" s="15">
        <v>310.25</v>
      </c>
      <c r="BC11" s="15">
        <v>326.75</v>
      </c>
      <c r="BD11" s="15">
        <v>341</v>
      </c>
      <c r="BE11" s="15">
        <v>349.5</v>
      </c>
      <c r="BF11" s="15">
        <v>355.75</v>
      </c>
      <c r="BG11" s="15">
        <v>358</v>
      </c>
      <c r="BH11" s="15">
        <v>346</v>
      </c>
      <c r="BI11" s="15">
        <v>346</v>
      </c>
      <c r="BJ11" s="15">
        <v>346</v>
      </c>
      <c r="BK11" s="15">
        <v>346.75</v>
      </c>
      <c r="BL11" s="15">
        <v>346.75</v>
      </c>
      <c r="BM11" s="15">
        <v>357.25</v>
      </c>
      <c r="BN11" s="15">
        <v>352</v>
      </c>
      <c r="BO11" s="15">
        <v>383</v>
      </c>
      <c r="BP11" s="15">
        <v>402</v>
      </c>
      <c r="BQ11" s="15">
        <v>406.5</v>
      </c>
      <c r="BR11" s="15">
        <v>408</v>
      </c>
      <c r="BS11" s="15">
        <v>427.75</v>
      </c>
      <c r="BT11" s="15">
        <v>431.5</v>
      </c>
      <c r="BU11" s="15">
        <v>455.5</v>
      </c>
      <c r="BV11" s="15">
        <v>448</v>
      </c>
      <c r="BW11" s="15">
        <v>458</v>
      </c>
      <c r="BX11" s="15">
        <v>457.75</v>
      </c>
      <c r="BY11" s="15">
        <v>473.5</v>
      </c>
      <c r="BZ11" s="15">
        <v>483.5</v>
      </c>
      <c r="CA11" s="15">
        <v>486.5</v>
      </c>
      <c r="CB11" s="15">
        <v>484</v>
      </c>
      <c r="CC11" s="15">
        <v>489.5</v>
      </c>
      <c r="CD11" s="15">
        <v>495.75</v>
      </c>
      <c r="CE11" s="15">
        <v>507</v>
      </c>
      <c r="CF11" s="15">
        <v>497.25</v>
      </c>
      <c r="CG11" s="15">
        <v>505.5</v>
      </c>
      <c r="CH11" s="15">
        <v>489.5</v>
      </c>
      <c r="CI11" s="15">
        <v>491.25</v>
      </c>
      <c r="CJ11" s="15">
        <v>490.5</v>
      </c>
      <c r="CK11" s="15">
        <v>489</v>
      </c>
      <c r="CL11" s="15">
        <v>500.25</v>
      </c>
      <c r="CM11" s="15">
        <v>521.25</v>
      </c>
      <c r="CN11" s="15">
        <v>541.75</v>
      </c>
      <c r="CO11" s="15">
        <v>535.75</v>
      </c>
      <c r="CP11" s="15">
        <v>531.25</v>
      </c>
      <c r="CQ11" s="15">
        <v>531.25</v>
      </c>
      <c r="CR11" s="15">
        <v>533.25</v>
      </c>
      <c r="CS11" s="15">
        <v>529</v>
      </c>
      <c r="CT11" s="15">
        <v>534.25</v>
      </c>
      <c r="CU11" s="15">
        <v>544.75</v>
      </c>
      <c r="CV11" s="15">
        <v>570.75</v>
      </c>
      <c r="CW11" s="15">
        <v>581.25</v>
      </c>
      <c r="CX11" s="15">
        <v>600</v>
      </c>
      <c r="CY11" s="15">
        <v>608.25</v>
      </c>
      <c r="CZ11" s="15">
        <v>605.25</v>
      </c>
      <c r="DA11" s="15">
        <v>624.25</v>
      </c>
      <c r="DB11" s="15">
        <v>637.75</v>
      </c>
      <c r="DC11" s="15">
        <v>619.75</v>
      </c>
      <c r="DD11" s="15">
        <v>645.25</v>
      </c>
      <c r="DE11" s="15">
        <v>671</v>
      </c>
      <c r="DF11" s="15">
        <v>665.75</v>
      </c>
      <c r="DG11" s="15">
        <v>709.5</v>
      </c>
      <c r="DH11" s="15">
        <v>715</v>
      </c>
      <c r="DI11" s="15">
        <v>754.75</v>
      </c>
      <c r="DJ11" s="15">
        <v>769.75</v>
      </c>
      <c r="DK11" s="15">
        <v>782.75</v>
      </c>
      <c r="DL11" s="15">
        <v>797.25</v>
      </c>
      <c r="DM11" s="15">
        <v>813.5</v>
      </c>
      <c r="DN11" s="15">
        <v>814.25</v>
      </c>
      <c r="DO11" s="15">
        <v>821.75</v>
      </c>
      <c r="DP11" s="15">
        <v>829.5</v>
      </c>
      <c r="DQ11" s="15">
        <v>845</v>
      </c>
      <c r="DR11" s="15">
        <v>846.5</v>
      </c>
      <c r="DS11" s="15">
        <v>878.75</v>
      </c>
      <c r="DT11" s="15">
        <v>881.5</v>
      </c>
      <c r="DU11" s="15">
        <v>887.75</v>
      </c>
      <c r="DV11" s="15">
        <v>935</v>
      </c>
      <c r="DW11" s="15">
        <v>938.75</v>
      </c>
      <c r="DX11" s="15">
        <v>964.5</v>
      </c>
      <c r="DY11" s="15">
        <v>1010</v>
      </c>
      <c r="DZ11" s="15">
        <v>1045</v>
      </c>
      <c r="EA11" s="15">
        <v>1056</v>
      </c>
      <c r="EB11" s="15">
        <v>1059.75</v>
      </c>
      <c r="EC11" s="15">
        <v>1076.25</v>
      </c>
      <c r="ED11" s="15">
        <v>1118.5</v>
      </c>
      <c r="EE11" s="15">
        <v>1115.25</v>
      </c>
      <c r="EF11" s="15">
        <v>1198.75</v>
      </c>
      <c r="EG11" s="15">
        <v>1217.75</v>
      </c>
      <c r="EH11" s="15">
        <v>1275.25</v>
      </c>
      <c r="EI11" s="15">
        <v>1271.75</v>
      </c>
      <c r="EJ11" s="15">
        <v>1285.25</v>
      </c>
      <c r="EK11" s="15">
        <v>1341.5</v>
      </c>
      <c r="EL11" s="15">
        <v>1363</v>
      </c>
      <c r="EM11" s="15">
        <v>1385.5</v>
      </c>
      <c r="EN11" s="15">
        <v>1408.75</v>
      </c>
      <c r="EO11" s="15">
        <v>1457</v>
      </c>
      <c r="EP11" s="15">
        <v>1504.25</v>
      </c>
      <c r="EQ11" s="15">
        <v>1795.25</v>
      </c>
      <c r="ER11" s="15">
        <v>1852.5</v>
      </c>
      <c r="ES11" s="15">
        <v>2030.5</v>
      </c>
      <c r="ET11" s="15">
        <v>1933</v>
      </c>
      <c r="EU11" s="15">
        <v>1963.75</v>
      </c>
      <c r="EV11" s="15">
        <v>2204.75</v>
      </c>
      <c r="EW11" s="15">
        <v>2012.25</v>
      </c>
      <c r="EX11" s="15">
        <v>2035.5</v>
      </c>
      <c r="EY11" s="15">
        <v>2133.75</v>
      </c>
      <c r="EZ11" s="15">
        <v>2204.75</v>
      </c>
      <c r="FA11" s="15">
        <v>2183</v>
      </c>
      <c r="FB11" s="15">
        <v>2156.75</v>
      </c>
      <c r="FC11" s="15">
        <v>2240</v>
      </c>
      <c r="FD11" s="15">
        <v>2249.25</v>
      </c>
      <c r="FE11" s="15">
        <v>2259</v>
      </c>
      <c r="FF11" s="15">
        <v>2274.25</v>
      </c>
      <c r="FG11" s="15">
        <v>2294</v>
      </c>
      <c r="FH11" s="15">
        <v>2322</v>
      </c>
      <c r="FI11" s="15">
        <v>2330.25</v>
      </c>
      <c r="FJ11" s="15">
        <v>2396.25</v>
      </c>
      <c r="FK11" s="15">
        <v>2472.25</v>
      </c>
      <c r="FL11" s="15">
        <v>2543.25</v>
      </c>
      <c r="FM11" s="15">
        <v>2668.25</v>
      </c>
      <c r="FN11" s="15">
        <v>3066.5</v>
      </c>
      <c r="FO11" s="15">
        <v>3072.0476190476193</v>
      </c>
      <c r="FP11" s="15">
        <v>3115.2529761904761</v>
      </c>
      <c r="FQ11" s="15">
        <v>3206.8333333333335</v>
      </c>
      <c r="FR11" s="15">
        <v>3027.6840277777778</v>
      </c>
      <c r="FS11" s="15">
        <v>3035.4027777777774</v>
      </c>
      <c r="FT11" s="15">
        <v>3237.9861111111113</v>
      </c>
      <c r="FU11" s="15">
        <v>3266.8402777777778</v>
      </c>
      <c r="FV11" s="15">
        <v>3266.8402777777778</v>
      </c>
      <c r="FW11" s="15">
        <v>3416.9298381829417</v>
      </c>
      <c r="FX11" s="15">
        <v>3491.6677952693121</v>
      </c>
      <c r="FY11" s="15">
        <v>3498.1773351121856</v>
      </c>
      <c r="FZ11" s="15">
        <v>3580.0031593909407</v>
      </c>
      <c r="GA11" s="15">
        <v>3657.7446310788036</v>
      </c>
      <c r="GB11" s="15">
        <v>3684.1044614555494</v>
      </c>
      <c r="GC11" s="15">
        <v>3654.636800267675</v>
      </c>
      <c r="GD11" s="15">
        <v>3654.5428571428574</v>
      </c>
      <c r="GE11" s="15">
        <v>3831.3428571428567</v>
      </c>
      <c r="GF11" s="15">
        <v>3847.6146341463414</v>
      </c>
      <c r="GG11" s="15">
        <v>3921.1404893317113</v>
      </c>
      <c r="GH11" s="15">
        <v>3885.8937721627153</v>
      </c>
      <c r="GI11" s="15">
        <v>3956.6364036043815</v>
      </c>
      <c r="GJ11" s="15">
        <v>3990.9465798535894</v>
      </c>
      <c r="GK11" s="15">
        <v>4054.2710603593587</v>
      </c>
      <c r="GL11" s="15">
        <v>4066.2481808770517</v>
      </c>
      <c r="GM11" s="15">
        <v>4295.7107380223797</v>
      </c>
      <c r="GN11" s="15">
        <v>4295.7107380223797</v>
      </c>
      <c r="GO11" s="15">
        <v>4367.5557539413858</v>
      </c>
      <c r="GP11" s="15">
        <v>4534.076533948637</v>
      </c>
      <c r="GQ11" s="15">
        <v>5271.8014684209838</v>
      </c>
      <c r="GR11" s="15">
        <v>5707.8855287028318</v>
      </c>
      <c r="GS11" s="15">
        <v>5919.9248462466903</v>
      </c>
      <c r="GT11" s="15">
        <v>6207.6660136037835</v>
      </c>
      <c r="GU11" s="15">
        <v>7176.5575046576396</v>
      </c>
      <c r="GV11" s="15">
        <v>7243.6865123241314</v>
      </c>
      <c r="GW11" s="15">
        <v>7321.7910419408563</v>
      </c>
      <c r="GX11" s="15">
        <v>7297.3833764356295</v>
      </c>
      <c r="GY11" s="15">
        <v>7349.280956890474</v>
      </c>
      <c r="GZ11" s="15">
        <v>7424.6192844166062</v>
      </c>
      <c r="HA11" s="15">
        <v>7627.9346491878923</v>
      </c>
      <c r="HB11" s="15">
        <v>7866.9690558526036</v>
      </c>
      <c r="HC11" s="15">
        <v>8416.8619005942728</v>
      </c>
      <c r="HD11" s="15">
        <v>8459.1095144918618</v>
      </c>
      <c r="HE11" s="15">
        <v>8737.2552945110165</v>
      </c>
      <c r="HF11" s="15">
        <v>10332.25268747074</v>
      </c>
      <c r="HG11" s="15">
        <v>10427.308090517183</v>
      </c>
      <c r="HH11" s="15">
        <v>10811.162790463246</v>
      </c>
      <c r="HI11" s="15">
        <v>10709.750160189622</v>
      </c>
      <c r="HJ11" s="15">
        <v>10967.237001496047</v>
      </c>
      <c r="HK11" s="15">
        <v>11161.455270036295</v>
      </c>
      <c r="HL11" s="15">
        <v>11352.611635362711</v>
      </c>
      <c r="HM11" s="15">
        <v>11525.46670286824</v>
      </c>
      <c r="HN11" s="15">
        <v>11586.921822392551</v>
      </c>
      <c r="HO11" s="15">
        <v>11761.196064196107</v>
      </c>
      <c r="HP11" s="15">
        <v>12661.040063085289</v>
      </c>
      <c r="HQ11" s="15">
        <v>13618.926292506436</v>
      </c>
      <c r="HR11" s="15">
        <v>13967.822450249047</v>
      </c>
      <c r="HS11" s="15">
        <v>14515.514257911051</v>
      </c>
      <c r="HT11" s="15">
        <v>15116.704080116806</v>
      </c>
      <c r="HU11" s="15">
        <v>16090.355056857803</v>
      </c>
      <c r="HV11" s="15">
        <v>16986.342572578156</v>
      </c>
      <c r="HW11" s="15">
        <v>18140.939626807889</v>
      </c>
      <c r="HX11" s="15">
        <v>19266.462359382163</v>
      </c>
      <c r="HY11" s="15">
        <v>21097.886867829067</v>
      </c>
      <c r="HZ11" s="15">
        <v>24115.711426774164</v>
      </c>
      <c r="IA11" s="15">
        <v>24932.470403073981</v>
      </c>
      <c r="IB11" s="15">
        <v>25761.31813575916</v>
      </c>
      <c r="IC11" s="15">
        <v>26802.411579393025</v>
      </c>
      <c r="ID11" s="15">
        <v>27219.952198222072</v>
      </c>
      <c r="IE11" s="15">
        <v>27748.40504881888</v>
      </c>
      <c r="IF11" s="15">
        <v>28101.143773680385</v>
      </c>
      <c r="IG11" s="15">
        <v>29635.532473171836</v>
      </c>
      <c r="IH11" s="15">
        <v>30337.57474321068</v>
      </c>
      <c r="II11" s="15">
        <v>31018.959741608291</v>
      </c>
      <c r="IJ11" s="15">
        <v>31685.861870139357</v>
      </c>
      <c r="IK11" s="15">
        <v>33684.666847427819</v>
      </c>
      <c r="IL11" s="15">
        <v>36814.423155167955</v>
      </c>
      <c r="IM11" s="15">
        <v>38994.960437447473</v>
      </c>
      <c r="IN11" s="15">
        <v>40954.145666749959</v>
      </c>
      <c r="IO11" s="15">
        <v>44406.70559755899</v>
      </c>
      <c r="IP11" s="15">
        <v>49272.768292493158</v>
      </c>
      <c r="IQ11" s="15">
        <v>51363.143999283384</v>
      </c>
      <c r="IR11" s="15">
        <v>55976.202074665838</v>
      </c>
      <c r="IS11" s="15">
        <v>59647.701337983664</v>
      </c>
      <c r="IT11" s="15">
        <v>61103.805485154924</v>
      </c>
      <c r="IU11" s="15">
        <v>62555.972908549636</v>
      </c>
      <c r="IV11" s="15">
        <v>69039.189098225906</v>
      </c>
      <c r="IW11" s="15">
        <v>71523.881136664539</v>
      </c>
      <c r="IX11" s="15">
        <v>76985.740792076351</v>
      </c>
      <c r="IY11" s="15">
        <v>79637.846066504368</v>
      </c>
      <c r="IZ11" s="15">
        <v>82318.574532713305</v>
      </c>
      <c r="JA11" s="15">
        <v>87054.211863674107</v>
      </c>
      <c r="JB11" s="15">
        <v>108875.0274990928</v>
      </c>
      <c r="JC11" s="15">
        <v>131057.31711611872</v>
      </c>
      <c r="JD11" s="15">
        <v>156259.88610323571</v>
      </c>
      <c r="JE11" s="15">
        <v>176866.22542201634</v>
      </c>
      <c r="JF11" s="15">
        <v>321782.02812312165</v>
      </c>
      <c r="JG11" s="16">
        <v>323313.01960083091</v>
      </c>
      <c r="JH11" s="16">
        <v>352273.46916472947</v>
      </c>
      <c r="JI11" s="16">
        <v>347356.76421663159</v>
      </c>
      <c r="JJ11" s="16">
        <v>356625.32381635311</v>
      </c>
      <c r="JK11" s="16">
        <v>355198.51555685524</v>
      </c>
      <c r="JL11" s="37">
        <v>354298.49492946174</v>
      </c>
      <c r="JM11" s="37">
        <v>355637.74543746002</v>
      </c>
      <c r="JN11" s="37">
        <v>362818.3047558128</v>
      </c>
      <c r="JO11" s="37">
        <v>354963.4626137091</v>
      </c>
      <c r="JP11" s="37">
        <v>358116.69019955699</v>
      </c>
      <c r="JQ11" s="37">
        <v>350404.68909292039</v>
      </c>
      <c r="JR11" s="37">
        <v>354620.46740263409</v>
      </c>
      <c r="JS11" s="16">
        <v>342458.44205709087</v>
      </c>
      <c r="JT11" s="16">
        <v>337866.79316357046</v>
      </c>
      <c r="JU11" s="16">
        <v>348380.06680569291</v>
      </c>
      <c r="JV11" s="16">
        <v>359960.39369775372</v>
      </c>
      <c r="JW11" s="16">
        <v>369566.86043143139</v>
      </c>
      <c r="JX11" s="16">
        <v>363296.17467500002</v>
      </c>
      <c r="JY11" s="16">
        <v>373223.35987500002</v>
      </c>
      <c r="JZ11" s="16">
        <v>381734.79702499998</v>
      </c>
      <c r="KA11" s="16">
        <v>401209.01779999997</v>
      </c>
      <c r="KB11" s="16">
        <v>409949.46531508671</v>
      </c>
      <c r="KC11" s="16">
        <v>410435.70007393637</v>
      </c>
      <c r="KD11" s="16">
        <v>410150.83578554308</v>
      </c>
      <c r="KE11" s="16">
        <v>409046.48047436448</v>
      </c>
      <c r="KF11" s="16">
        <v>412767.78793521272</v>
      </c>
      <c r="KG11" s="16">
        <v>417027.35770174238</v>
      </c>
      <c r="KH11" s="16">
        <v>445917.61926486337</v>
      </c>
      <c r="KI11" s="16">
        <v>462108.39210780192</v>
      </c>
      <c r="KJ11" s="16">
        <v>469588.2843002369</v>
      </c>
      <c r="KK11" s="55"/>
    </row>
    <row r="12" spans="1:297" ht="12.25" customHeight="1" x14ac:dyDescent="0.25">
      <c r="A12" s="6" t="s">
        <v>22</v>
      </c>
      <c r="B12" s="15">
        <v>100</v>
      </c>
      <c r="C12" s="15">
        <v>108.70297019167205</v>
      </c>
      <c r="D12" s="15">
        <v>123.70557927303575</v>
      </c>
      <c r="E12" s="15">
        <v>151.90291623644529</v>
      </c>
      <c r="F12" s="15">
        <v>207.66092839896876</v>
      </c>
      <c r="G12" s="15">
        <v>228.48999999999998</v>
      </c>
      <c r="H12" s="15">
        <v>259.58999999999997</v>
      </c>
      <c r="I12" s="15">
        <v>243.92000000000002</v>
      </c>
      <c r="J12" s="15">
        <v>248.68000000000006</v>
      </c>
      <c r="K12" s="15">
        <v>245.20999999999998</v>
      </c>
      <c r="L12" s="15">
        <v>245.08</v>
      </c>
      <c r="M12" s="15">
        <v>239.45999999999998</v>
      </c>
      <c r="N12" s="15">
        <v>238.23</v>
      </c>
      <c r="O12" s="15">
        <v>239.30288387590667</v>
      </c>
      <c r="P12" s="15">
        <v>251.50838890592181</v>
      </c>
      <c r="Q12" s="15">
        <v>241.63880764505467</v>
      </c>
      <c r="R12" s="15">
        <v>240.20437767965245</v>
      </c>
      <c r="S12" s="15">
        <v>237.23999999999998</v>
      </c>
      <c r="T12" s="15">
        <v>232.33999999999997</v>
      </c>
      <c r="U12" s="15">
        <v>231.52</v>
      </c>
      <c r="V12" s="15">
        <v>232.75000000000003</v>
      </c>
      <c r="W12" s="15">
        <v>240.64999999999998</v>
      </c>
      <c r="X12" s="15">
        <v>237.32999999999998</v>
      </c>
      <c r="Y12" s="15">
        <v>240.13</v>
      </c>
      <c r="Z12" s="15">
        <v>266.03000000000003</v>
      </c>
      <c r="AA12" s="15">
        <v>270.7189674625854</v>
      </c>
      <c r="AB12" s="15">
        <v>274.43609887951214</v>
      </c>
      <c r="AC12" s="15">
        <v>301.02649592118132</v>
      </c>
      <c r="AD12" s="15">
        <v>304.83755787743746</v>
      </c>
      <c r="AE12" s="15">
        <v>319.98999999999995</v>
      </c>
      <c r="AF12" s="15">
        <v>319.98999999999995</v>
      </c>
      <c r="AG12" s="15">
        <v>319.98999999999995</v>
      </c>
      <c r="AH12" s="15">
        <v>321.76000000000005</v>
      </c>
      <c r="AI12" s="15">
        <v>329.67999999999995</v>
      </c>
      <c r="AJ12" s="15">
        <v>333.13</v>
      </c>
      <c r="AK12" s="15">
        <v>346.29</v>
      </c>
      <c r="AL12" s="15">
        <v>359.69</v>
      </c>
      <c r="AM12" s="15">
        <v>352.68999999999994</v>
      </c>
      <c r="AN12" s="15">
        <v>351.83000000000004</v>
      </c>
      <c r="AO12" s="15">
        <v>355.98000000000008</v>
      </c>
      <c r="AP12" s="15">
        <v>370.09999999999997</v>
      </c>
      <c r="AQ12" s="15">
        <v>370.50999999999993</v>
      </c>
      <c r="AR12" s="15">
        <v>370.26999999999992</v>
      </c>
      <c r="AS12" s="15">
        <v>373.44</v>
      </c>
      <c r="AT12" s="15">
        <v>365.29</v>
      </c>
      <c r="AU12" s="15">
        <v>369.51</v>
      </c>
      <c r="AV12" s="15">
        <v>378.67</v>
      </c>
      <c r="AW12" s="15">
        <v>380.28</v>
      </c>
      <c r="AX12" s="15">
        <v>378.78000000000003</v>
      </c>
      <c r="AY12" s="15">
        <v>385.34999999999997</v>
      </c>
      <c r="AZ12" s="15">
        <v>384.11999999999995</v>
      </c>
      <c r="BA12" s="15">
        <v>386.55999999999995</v>
      </c>
      <c r="BB12" s="15">
        <v>380.95999999999992</v>
      </c>
      <c r="BC12" s="15">
        <v>384.4</v>
      </c>
      <c r="BD12" s="15">
        <v>392.86</v>
      </c>
      <c r="BE12" s="15">
        <v>406.15000000000003</v>
      </c>
      <c r="BF12" s="15">
        <v>402.25</v>
      </c>
      <c r="BG12" s="15">
        <v>400.20000000000005</v>
      </c>
      <c r="BH12" s="15">
        <v>402.99999999999994</v>
      </c>
      <c r="BI12" s="15">
        <v>408.4</v>
      </c>
      <c r="BJ12" s="15">
        <v>403.02</v>
      </c>
      <c r="BK12" s="15">
        <v>421.77</v>
      </c>
      <c r="BL12" s="15">
        <v>421.77</v>
      </c>
      <c r="BM12" s="15">
        <v>426.93</v>
      </c>
      <c r="BN12" s="15">
        <v>425.78</v>
      </c>
      <c r="BO12" s="15">
        <v>440.75</v>
      </c>
      <c r="BP12" s="15">
        <v>451.78999999999996</v>
      </c>
      <c r="BQ12" s="15">
        <v>471.72</v>
      </c>
      <c r="BR12" s="15">
        <v>486.36999999999995</v>
      </c>
      <c r="BS12" s="15">
        <v>480.77</v>
      </c>
      <c r="BT12" s="15">
        <v>502.68</v>
      </c>
      <c r="BU12" s="15">
        <v>532.85</v>
      </c>
      <c r="BV12" s="15">
        <v>523.24</v>
      </c>
      <c r="BW12" s="15">
        <v>535.95000000000005</v>
      </c>
      <c r="BX12" s="15">
        <v>545.51</v>
      </c>
      <c r="BY12" s="15">
        <v>554.41000000000008</v>
      </c>
      <c r="BZ12" s="15">
        <v>575.36</v>
      </c>
      <c r="CA12" s="15">
        <v>579.96</v>
      </c>
      <c r="CB12" s="15">
        <v>596.99</v>
      </c>
      <c r="CC12" s="15">
        <v>604.41000000000008</v>
      </c>
      <c r="CD12" s="15">
        <v>627.33999999999992</v>
      </c>
      <c r="CE12" s="15">
        <v>678.52</v>
      </c>
      <c r="CF12" s="15">
        <v>691.74</v>
      </c>
      <c r="CG12" s="15">
        <v>696.24</v>
      </c>
      <c r="CH12" s="15">
        <v>696.98</v>
      </c>
      <c r="CI12" s="15">
        <v>688.13000000000011</v>
      </c>
      <c r="CJ12" s="15">
        <v>677.44999999999993</v>
      </c>
      <c r="CK12" s="15">
        <v>594.85</v>
      </c>
      <c r="CL12" s="15">
        <v>587.6400000000001</v>
      </c>
      <c r="CM12" s="15">
        <v>578.8900000000001</v>
      </c>
      <c r="CN12" s="15">
        <v>579.84</v>
      </c>
      <c r="CO12" s="15">
        <v>586.14</v>
      </c>
      <c r="CP12" s="15">
        <v>587.46</v>
      </c>
      <c r="CQ12" s="15">
        <v>614.57999999999993</v>
      </c>
      <c r="CR12" s="15">
        <v>615.21</v>
      </c>
      <c r="CS12" s="15">
        <v>617.07000000000005</v>
      </c>
      <c r="CT12" s="15">
        <v>617.1</v>
      </c>
      <c r="CU12" s="15">
        <v>628.6400000000001</v>
      </c>
      <c r="CV12" s="15">
        <v>638.62000000000012</v>
      </c>
      <c r="CW12" s="15">
        <v>684.31</v>
      </c>
      <c r="CX12" s="15">
        <v>737.66000000000008</v>
      </c>
      <c r="CY12" s="15">
        <v>746.06000000000006</v>
      </c>
      <c r="CZ12" s="15">
        <v>747.2600000000001</v>
      </c>
      <c r="DA12" s="15">
        <v>748.31000000000006</v>
      </c>
      <c r="DB12" s="15">
        <v>749.71</v>
      </c>
      <c r="DC12" s="15">
        <v>749.71</v>
      </c>
      <c r="DD12" s="15">
        <v>749.63000000000011</v>
      </c>
      <c r="DE12" s="15">
        <v>751.38</v>
      </c>
      <c r="DF12" s="15">
        <v>751.38</v>
      </c>
      <c r="DG12" s="15">
        <v>770.35</v>
      </c>
      <c r="DH12" s="15">
        <v>772.6</v>
      </c>
      <c r="DI12" s="15">
        <v>802.66</v>
      </c>
      <c r="DJ12" s="15">
        <v>842.16</v>
      </c>
      <c r="DK12" s="15">
        <v>845.14</v>
      </c>
      <c r="DL12" s="15">
        <v>891.31999999999994</v>
      </c>
      <c r="DM12" s="15">
        <v>868.3599999999999</v>
      </c>
      <c r="DN12" s="15">
        <v>895.62999999999988</v>
      </c>
      <c r="DO12" s="15">
        <v>931.4</v>
      </c>
      <c r="DP12" s="15">
        <v>939.55000000000007</v>
      </c>
      <c r="DQ12" s="15">
        <v>915.47</v>
      </c>
      <c r="DR12" s="15">
        <v>914.88</v>
      </c>
      <c r="DS12" s="15">
        <v>919.94</v>
      </c>
      <c r="DT12" s="15">
        <v>919.94</v>
      </c>
      <c r="DU12" s="15">
        <v>924.92</v>
      </c>
      <c r="DV12" s="15">
        <v>921.21</v>
      </c>
      <c r="DW12" s="15">
        <v>949.13</v>
      </c>
      <c r="DX12" s="15">
        <v>971.16</v>
      </c>
      <c r="DY12" s="15">
        <v>985.45999999999992</v>
      </c>
      <c r="DZ12" s="15">
        <v>1009.2599999999999</v>
      </c>
      <c r="EA12" s="15">
        <v>1019.1099999999999</v>
      </c>
      <c r="EB12" s="15">
        <v>1032.06</v>
      </c>
      <c r="EC12" s="15">
        <v>1037.9599999999998</v>
      </c>
      <c r="ED12" s="15">
        <v>1054.19</v>
      </c>
      <c r="EE12" s="15">
        <v>1086.04</v>
      </c>
      <c r="EF12" s="15">
        <v>1094.54</v>
      </c>
      <c r="EG12" s="15">
        <v>1131.06</v>
      </c>
      <c r="EH12" s="15">
        <v>1150</v>
      </c>
      <c r="EI12" s="15">
        <v>1154.6999999999998</v>
      </c>
      <c r="EJ12" s="15">
        <v>1162.54</v>
      </c>
      <c r="EK12" s="15">
        <v>1204.4400000000003</v>
      </c>
      <c r="EL12" s="15">
        <v>1215.21</v>
      </c>
      <c r="EM12" s="15">
        <v>1251.8300000000002</v>
      </c>
      <c r="EN12" s="15">
        <v>1280.7299999999998</v>
      </c>
      <c r="EO12" s="15">
        <v>1342.8100000000002</v>
      </c>
      <c r="EP12" s="15">
        <v>1436.6599999999999</v>
      </c>
      <c r="EQ12" s="15">
        <v>1632.75</v>
      </c>
      <c r="ER12" s="15">
        <v>1653.5</v>
      </c>
      <c r="ES12" s="15">
        <v>1595.05</v>
      </c>
      <c r="ET12" s="15">
        <v>1649.72</v>
      </c>
      <c r="EU12" s="15">
        <v>1694.14</v>
      </c>
      <c r="EV12" s="15">
        <v>1776.93</v>
      </c>
      <c r="EW12" s="15">
        <v>1702.28</v>
      </c>
      <c r="EX12" s="15">
        <v>1742.9299999999998</v>
      </c>
      <c r="EY12" s="15">
        <v>1769.21</v>
      </c>
      <c r="EZ12" s="15">
        <v>1776.93</v>
      </c>
      <c r="FA12" s="15">
        <v>1780.53</v>
      </c>
      <c r="FB12" s="15">
        <v>1774.05</v>
      </c>
      <c r="FC12" s="15">
        <v>1786.6499999999999</v>
      </c>
      <c r="FD12" s="15">
        <v>1798.4499999999998</v>
      </c>
      <c r="FE12" s="15">
        <v>1801.9499999999998</v>
      </c>
      <c r="FF12" s="15">
        <v>1824.6899999999998</v>
      </c>
      <c r="FG12" s="15">
        <v>1849.9899999999998</v>
      </c>
      <c r="FH12" s="15">
        <v>1861.37</v>
      </c>
      <c r="FI12" s="15">
        <v>1930.5000000000002</v>
      </c>
      <c r="FJ12" s="15">
        <v>1931.7600000000002</v>
      </c>
      <c r="FK12" s="15">
        <v>1981.94</v>
      </c>
      <c r="FL12" s="15">
        <v>2000.18</v>
      </c>
      <c r="FM12" s="15">
        <v>2025.1599999999999</v>
      </c>
      <c r="FN12" s="15">
        <v>2468.1199999999994</v>
      </c>
      <c r="FO12" s="15">
        <v>2339.8165351788202</v>
      </c>
      <c r="FP12" s="15">
        <v>2454.3152381796181</v>
      </c>
      <c r="FQ12" s="15">
        <v>2436.2184844969106</v>
      </c>
      <c r="FR12" s="15">
        <v>2155.9298969660672</v>
      </c>
      <c r="FS12" s="15">
        <v>2170.2308077742864</v>
      </c>
      <c r="FT12" s="15">
        <v>2507.869770905982</v>
      </c>
      <c r="FU12" s="15">
        <v>2553.1169470578016</v>
      </c>
      <c r="FV12" s="15">
        <v>2575.3172080646377</v>
      </c>
      <c r="FW12" s="15">
        <v>2543.1487689121118</v>
      </c>
      <c r="FX12" s="15">
        <v>2543.1487689121118</v>
      </c>
      <c r="FY12" s="15">
        <v>2877.6329055609681</v>
      </c>
      <c r="FZ12" s="15">
        <v>2974.3979388280914</v>
      </c>
      <c r="GA12" s="15">
        <v>3119.0558709498264</v>
      </c>
      <c r="GB12" s="15">
        <v>3051.7857684697806</v>
      </c>
      <c r="GC12" s="15">
        <v>3106.8779010277963</v>
      </c>
      <c r="GD12" s="15">
        <v>3106.9172925885441</v>
      </c>
      <c r="GE12" s="15">
        <v>3199.6579004250189</v>
      </c>
      <c r="GF12" s="15">
        <v>3237.8766590427199</v>
      </c>
      <c r="GG12" s="15">
        <v>3486.6601177859802</v>
      </c>
      <c r="GH12" s="15">
        <v>3476.3586179547688</v>
      </c>
      <c r="GI12" s="15">
        <v>3475.5735756449958</v>
      </c>
      <c r="GJ12" s="15">
        <v>3521.4504223055537</v>
      </c>
      <c r="GK12" s="15">
        <v>3532.4826914342748</v>
      </c>
      <c r="GL12" s="15">
        <v>3695.5384139374128</v>
      </c>
      <c r="GM12" s="15">
        <v>3981.0259838896473</v>
      </c>
      <c r="GN12" s="15">
        <v>4053.309660129632</v>
      </c>
      <c r="GO12" s="15">
        <v>4159.0603815043669</v>
      </c>
      <c r="GP12" s="15">
        <v>4287.0255902951376</v>
      </c>
      <c r="GQ12" s="15">
        <v>4742.6812181043188</v>
      </c>
      <c r="GR12" s="15">
        <v>5632.2196428631096</v>
      </c>
      <c r="GS12" s="15">
        <v>5553.0598533926586</v>
      </c>
      <c r="GT12" s="15">
        <v>6464.29710679853</v>
      </c>
      <c r="GU12" s="15">
        <v>7662.2352158490721</v>
      </c>
      <c r="GV12" s="15">
        <v>7098.2042634074296</v>
      </c>
      <c r="GW12" s="15">
        <v>7189.0864694139145</v>
      </c>
      <c r="GX12" s="15">
        <v>7162.1315901726139</v>
      </c>
      <c r="GY12" s="15">
        <v>7162.7618868300251</v>
      </c>
      <c r="GZ12" s="15">
        <v>7295.8980853102412</v>
      </c>
      <c r="HA12" s="15">
        <v>8270.9767461347401</v>
      </c>
      <c r="HB12" s="15">
        <v>8375.4268804527273</v>
      </c>
      <c r="HC12" s="15">
        <v>8344.9974631461282</v>
      </c>
      <c r="HD12" s="15">
        <v>7981.7245281636297</v>
      </c>
      <c r="HE12" s="15">
        <v>8056.06388997674</v>
      </c>
      <c r="HF12" s="15">
        <v>10999.284164892895</v>
      </c>
      <c r="HG12" s="15">
        <v>10714.768100599687</v>
      </c>
      <c r="HH12" s="15">
        <v>11255.670673388544</v>
      </c>
      <c r="HI12" s="15">
        <v>11174.666437171216</v>
      </c>
      <c r="HJ12" s="15">
        <v>11278.27806819045</v>
      </c>
      <c r="HK12" s="15">
        <v>11172.77842215937</v>
      </c>
      <c r="HL12" s="15">
        <v>12265.503482602609</v>
      </c>
      <c r="HM12" s="15">
        <v>12900.866541968035</v>
      </c>
      <c r="HN12" s="15">
        <v>13410.817216729482</v>
      </c>
      <c r="HO12" s="15">
        <v>12656.613889869679</v>
      </c>
      <c r="HP12" s="15">
        <v>13484.21674494113</v>
      </c>
      <c r="HQ12" s="15">
        <v>14480.013068236363</v>
      </c>
      <c r="HR12" s="15">
        <v>14750.294420772525</v>
      </c>
      <c r="HS12" s="15">
        <v>16154.421197580768</v>
      </c>
      <c r="HT12" s="15">
        <v>18129.003576873416</v>
      </c>
      <c r="HU12" s="15">
        <v>19440.986156220133</v>
      </c>
      <c r="HV12" s="15">
        <v>20661.630972500472</v>
      </c>
      <c r="HW12" s="15">
        <v>22066.298599558722</v>
      </c>
      <c r="HX12" s="15">
        <v>24198.065619083609</v>
      </c>
      <c r="HY12" s="15">
        <v>24774.83788611913</v>
      </c>
      <c r="HZ12" s="15">
        <v>25774.859487721642</v>
      </c>
      <c r="IA12" s="15">
        <v>27594.713934887448</v>
      </c>
      <c r="IB12" s="15">
        <v>28163.837663237493</v>
      </c>
      <c r="IC12" s="15">
        <v>29529.786409544555</v>
      </c>
      <c r="ID12" s="15">
        <v>30286.501174329955</v>
      </c>
      <c r="IE12" s="15">
        <v>30970.71048299726</v>
      </c>
      <c r="IF12" s="15">
        <v>32176.268067908419</v>
      </c>
      <c r="IG12" s="15">
        <v>32793.88596900722</v>
      </c>
      <c r="IH12" s="15">
        <v>32705.934965177679</v>
      </c>
      <c r="II12" s="15">
        <v>33505.70868458828</v>
      </c>
      <c r="IJ12" s="15">
        <v>36099.65838525958</v>
      </c>
      <c r="IK12" s="15">
        <v>39845.543764120084</v>
      </c>
      <c r="IL12" s="15">
        <v>40620.149363978984</v>
      </c>
      <c r="IM12" s="15">
        <v>43306.66095998176</v>
      </c>
      <c r="IN12" s="15">
        <v>45702.888940925855</v>
      </c>
      <c r="IO12" s="15">
        <v>53363.197472572792</v>
      </c>
      <c r="IP12" s="15">
        <v>58322.474967931354</v>
      </c>
      <c r="IQ12" s="15">
        <v>60378.814059537246</v>
      </c>
      <c r="IR12" s="15">
        <v>65818.144990683009</v>
      </c>
      <c r="IS12" s="15">
        <v>68035.910398010121</v>
      </c>
      <c r="IT12" s="15">
        <v>69326.921608295088</v>
      </c>
      <c r="IU12" s="15">
        <v>73329.122415229955</v>
      </c>
      <c r="IV12" s="15">
        <v>76680.589172171516</v>
      </c>
      <c r="IW12" s="15">
        <v>80795.245911109552</v>
      </c>
      <c r="IX12" s="15">
        <v>82753.790051183503</v>
      </c>
      <c r="IY12" s="15">
        <v>88026.208907128399</v>
      </c>
      <c r="IZ12" s="15">
        <v>91416.887008266945</v>
      </c>
      <c r="JA12" s="15">
        <v>97752.49202275103</v>
      </c>
      <c r="JB12" s="15">
        <v>139893.77076335199</v>
      </c>
      <c r="JC12" s="15">
        <v>150285.28135060685</v>
      </c>
      <c r="JD12" s="15">
        <v>189608.44658727673</v>
      </c>
      <c r="JE12" s="15">
        <v>226897.84977654382</v>
      </c>
      <c r="JF12" s="15">
        <v>323294.90876968805</v>
      </c>
      <c r="JG12" s="16">
        <v>333379.82165872876</v>
      </c>
      <c r="JH12" s="16">
        <v>276899.66829390969</v>
      </c>
      <c r="JI12" s="16">
        <v>284204.35738465074</v>
      </c>
      <c r="JJ12" s="16">
        <v>260246.68535295932</v>
      </c>
      <c r="JK12" s="16">
        <v>260784.78255298885</v>
      </c>
      <c r="JL12" s="37">
        <v>259657.51133114292</v>
      </c>
      <c r="JM12" s="37">
        <v>261635.40156141427</v>
      </c>
      <c r="JN12" s="37">
        <v>265735.38962052146</v>
      </c>
      <c r="JO12" s="37">
        <v>266770.48162818956</v>
      </c>
      <c r="JP12" s="37">
        <v>250833.76450215172</v>
      </c>
      <c r="JQ12" s="37">
        <v>247542.90315508848</v>
      </c>
      <c r="JR12" s="37">
        <v>248624.45710745815</v>
      </c>
      <c r="JS12" s="16">
        <v>241592.72356439623</v>
      </c>
      <c r="JT12" s="16">
        <v>236951.89847487127</v>
      </c>
      <c r="JU12" s="16">
        <v>240960.66468062004</v>
      </c>
      <c r="JV12" s="16">
        <v>257203.98222282759</v>
      </c>
      <c r="JW12" s="16">
        <v>260391.07166070479</v>
      </c>
      <c r="JX12" s="16">
        <v>260323.367428</v>
      </c>
      <c r="JY12" s="16">
        <v>268099.68660900003</v>
      </c>
      <c r="JZ12" s="16">
        <v>289477.20067599998</v>
      </c>
      <c r="KA12" s="16">
        <v>294655.538214</v>
      </c>
      <c r="KB12" s="16">
        <v>294973.75003928592</v>
      </c>
      <c r="KC12" s="16">
        <v>295093.8350195082</v>
      </c>
      <c r="KD12" s="16">
        <v>292931.86554561608</v>
      </c>
      <c r="KE12" s="16">
        <v>292879.91455313843</v>
      </c>
      <c r="KF12" s="16">
        <v>292157.13839566603</v>
      </c>
      <c r="KG12" s="16">
        <v>289545.47419957048</v>
      </c>
      <c r="KH12" s="16">
        <v>294192.18927529588</v>
      </c>
      <c r="KI12" s="16">
        <v>299138.15306033182</v>
      </c>
      <c r="KJ12" s="16">
        <v>304530.09719273052</v>
      </c>
      <c r="KK12" s="55"/>
    </row>
    <row r="13" spans="1:297" ht="12.25" customHeight="1" x14ac:dyDescent="0.25">
      <c r="A13" s="6" t="s">
        <v>23</v>
      </c>
      <c r="B13" s="15">
        <v>100</v>
      </c>
      <c r="C13" s="15">
        <v>116.07847260653017</v>
      </c>
      <c r="D13" s="15">
        <v>137.70686681424093</v>
      </c>
      <c r="E13" s="15">
        <v>165.33754842280021</v>
      </c>
      <c r="F13" s="15">
        <v>221.77958863678285</v>
      </c>
      <c r="G13" s="15">
        <v>213.58999999999997</v>
      </c>
      <c r="H13" s="15">
        <v>246.54</v>
      </c>
      <c r="I13" s="15">
        <v>216.56</v>
      </c>
      <c r="J13" s="15">
        <v>211.12</v>
      </c>
      <c r="K13" s="15">
        <v>197.45</v>
      </c>
      <c r="L13" s="15">
        <v>220.26000000000002</v>
      </c>
      <c r="M13" s="15">
        <v>218.19</v>
      </c>
      <c r="N13" s="15">
        <v>200.69</v>
      </c>
      <c r="O13" s="15">
        <v>212.66120180778452</v>
      </c>
      <c r="P13" s="15">
        <v>213.82722744881019</v>
      </c>
      <c r="Q13" s="15">
        <v>207.30637797454347</v>
      </c>
      <c r="R13" s="15">
        <v>213.10586146467443</v>
      </c>
      <c r="S13" s="15">
        <v>213.60000000000002</v>
      </c>
      <c r="T13" s="15">
        <v>194.41</v>
      </c>
      <c r="U13" s="15">
        <v>208.60999999999999</v>
      </c>
      <c r="V13" s="15">
        <v>180.1</v>
      </c>
      <c r="W13" s="15">
        <v>216.84</v>
      </c>
      <c r="X13" s="15">
        <v>218.76999999999998</v>
      </c>
      <c r="Y13" s="15">
        <v>223.95</v>
      </c>
      <c r="Z13" s="15">
        <v>212.97</v>
      </c>
      <c r="AA13" s="15">
        <v>219.42377328906105</v>
      </c>
      <c r="AB13" s="15">
        <v>223.152508762221</v>
      </c>
      <c r="AC13" s="15">
        <v>244.19698856299578</v>
      </c>
      <c r="AD13" s="15">
        <v>249.37327061427783</v>
      </c>
      <c r="AE13" s="15">
        <v>288.40999999999997</v>
      </c>
      <c r="AF13" s="15">
        <v>288.40999999999997</v>
      </c>
      <c r="AG13" s="15">
        <v>288.40999999999997</v>
      </c>
      <c r="AH13" s="15">
        <v>303.07000000000005</v>
      </c>
      <c r="AI13" s="15">
        <v>304.65999999999997</v>
      </c>
      <c r="AJ13" s="15">
        <v>294.75999999999993</v>
      </c>
      <c r="AK13" s="15">
        <v>303.28999999999996</v>
      </c>
      <c r="AL13" s="15">
        <v>294.83</v>
      </c>
      <c r="AM13" s="15">
        <v>308.31</v>
      </c>
      <c r="AN13" s="15">
        <v>316.95</v>
      </c>
      <c r="AO13" s="15">
        <v>319.3</v>
      </c>
      <c r="AP13" s="15">
        <v>333.23</v>
      </c>
      <c r="AQ13" s="15">
        <v>339.54</v>
      </c>
      <c r="AR13" s="15">
        <v>331.46000000000004</v>
      </c>
      <c r="AS13" s="15">
        <v>333.81000000000006</v>
      </c>
      <c r="AT13" s="15">
        <v>339.19</v>
      </c>
      <c r="AU13" s="15">
        <v>331.46000000000004</v>
      </c>
      <c r="AV13" s="15">
        <v>339.14</v>
      </c>
      <c r="AW13" s="15">
        <v>370.89</v>
      </c>
      <c r="AX13" s="15">
        <v>389.03</v>
      </c>
      <c r="AY13" s="15">
        <v>400.9</v>
      </c>
      <c r="AZ13" s="15">
        <v>414.39</v>
      </c>
      <c r="BA13" s="15">
        <v>421.63</v>
      </c>
      <c r="BB13" s="15">
        <v>421.1</v>
      </c>
      <c r="BC13" s="15">
        <v>525.07000000000005</v>
      </c>
      <c r="BD13" s="15">
        <v>528.53</v>
      </c>
      <c r="BE13" s="15">
        <v>542.18999999999994</v>
      </c>
      <c r="BF13" s="15">
        <v>538.65</v>
      </c>
      <c r="BG13" s="15">
        <v>542.15</v>
      </c>
      <c r="BH13" s="15">
        <v>549.05999999999995</v>
      </c>
      <c r="BI13" s="15">
        <v>545.20000000000005</v>
      </c>
      <c r="BJ13" s="15">
        <v>527.36999999999989</v>
      </c>
      <c r="BK13" s="15">
        <v>526</v>
      </c>
      <c r="BL13" s="15">
        <v>526</v>
      </c>
      <c r="BM13" s="15">
        <v>500.09000000000003</v>
      </c>
      <c r="BN13" s="15">
        <v>515.53</v>
      </c>
      <c r="BO13" s="15">
        <v>516.06999999999994</v>
      </c>
      <c r="BP13" s="15">
        <v>571.86</v>
      </c>
      <c r="BQ13" s="15">
        <v>554.11</v>
      </c>
      <c r="BR13" s="15">
        <v>573.65</v>
      </c>
      <c r="BS13" s="15">
        <v>556.87</v>
      </c>
      <c r="BT13" s="15">
        <v>569.99000000000012</v>
      </c>
      <c r="BU13" s="15">
        <v>541.57000000000005</v>
      </c>
      <c r="BV13" s="15">
        <v>597.63000000000011</v>
      </c>
      <c r="BW13" s="15">
        <v>604.89</v>
      </c>
      <c r="BX13" s="15">
        <v>627.36</v>
      </c>
      <c r="BY13" s="15">
        <v>629.57000000000005</v>
      </c>
      <c r="BZ13" s="15">
        <v>647.36</v>
      </c>
      <c r="CA13" s="15">
        <v>657.86</v>
      </c>
      <c r="CB13" s="15">
        <v>669.52</v>
      </c>
      <c r="CC13" s="15">
        <v>677.51</v>
      </c>
      <c r="CD13" s="15">
        <v>683.69999999999993</v>
      </c>
      <c r="CE13" s="15">
        <v>741.82</v>
      </c>
      <c r="CF13" s="15">
        <v>686.06</v>
      </c>
      <c r="CG13" s="15">
        <v>665.17000000000007</v>
      </c>
      <c r="CH13" s="15">
        <v>667.69</v>
      </c>
      <c r="CI13" s="15">
        <v>667.69</v>
      </c>
      <c r="CJ13" s="15">
        <v>698.93000000000006</v>
      </c>
      <c r="CK13" s="15">
        <v>676.67000000000007</v>
      </c>
      <c r="CL13" s="15">
        <v>600.08999999999992</v>
      </c>
      <c r="CM13" s="15">
        <v>603.68000000000006</v>
      </c>
      <c r="CN13" s="15">
        <v>607.93000000000006</v>
      </c>
      <c r="CO13" s="15">
        <v>606.35</v>
      </c>
      <c r="CP13" s="15">
        <v>622.04</v>
      </c>
      <c r="CQ13" s="15">
        <v>642.41</v>
      </c>
      <c r="CR13" s="15">
        <v>645.66</v>
      </c>
      <c r="CS13" s="15">
        <v>654.51</v>
      </c>
      <c r="CT13" s="15">
        <v>658.9</v>
      </c>
      <c r="CU13" s="15">
        <v>707.30000000000007</v>
      </c>
      <c r="CV13" s="15">
        <v>709.35</v>
      </c>
      <c r="CW13" s="15">
        <v>738.10000000000014</v>
      </c>
      <c r="CX13" s="15">
        <v>736.89</v>
      </c>
      <c r="CY13" s="15">
        <v>741.2700000000001</v>
      </c>
      <c r="CZ13" s="15">
        <v>740.55000000000007</v>
      </c>
      <c r="DA13" s="15">
        <v>740.69</v>
      </c>
      <c r="DB13" s="15">
        <v>743.16</v>
      </c>
      <c r="DC13" s="15">
        <v>767.66</v>
      </c>
      <c r="DD13" s="15">
        <v>795.31000000000006</v>
      </c>
      <c r="DE13" s="15">
        <v>805.67000000000007</v>
      </c>
      <c r="DF13" s="15">
        <v>808.19</v>
      </c>
      <c r="DG13" s="15">
        <v>865.86999999999989</v>
      </c>
      <c r="DH13" s="15">
        <v>880.26999999999987</v>
      </c>
      <c r="DI13" s="15">
        <v>919.5</v>
      </c>
      <c r="DJ13" s="15">
        <v>957.7600000000001</v>
      </c>
      <c r="DK13" s="15">
        <v>957.7600000000001</v>
      </c>
      <c r="DL13" s="15">
        <v>982.19</v>
      </c>
      <c r="DM13" s="15">
        <v>987.48</v>
      </c>
      <c r="DN13" s="15">
        <v>984.95999999999992</v>
      </c>
      <c r="DO13" s="15">
        <v>987.38999999999987</v>
      </c>
      <c r="DP13" s="15">
        <v>990.18999999999994</v>
      </c>
      <c r="DQ13" s="15">
        <v>995.69</v>
      </c>
      <c r="DR13" s="15">
        <v>997.81</v>
      </c>
      <c r="DS13" s="15">
        <v>1059.8</v>
      </c>
      <c r="DT13" s="15">
        <v>1085.94</v>
      </c>
      <c r="DU13" s="15">
        <v>1083.1499999999999</v>
      </c>
      <c r="DV13" s="15">
        <v>1088.03</v>
      </c>
      <c r="DW13" s="15">
        <v>1117.8499999999999</v>
      </c>
      <c r="DX13" s="15">
        <v>1144.92</v>
      </c>
      <c r="DY13" s="15">
        <v>1185.8399999999999</v>
      </c>
      <c r="DZ13" s="15">
        <v>1182.2299999999998</v>
      </c>
      <c r="EA13" s="15">
        <v>1199.6299999999999</v>
      </c>
      <c r="EB13" s="15">
        <v>1206.5</v>
      </c>
      <c r="EC13" s="15">
        <v>1211.6100000000001</v>
      </c>
      <c r="ED13" s="15">
        <v>1246.46</v>
      </c>
      <c r="EE13" s="15">
        <v>1251.77</v>
      </c>
      <c r="EF13" s="15">
        <v>1262.3399999999999</v>
      </c>
      <c r="EG13" s="15">
        <v>1313.28</v>
      </c>
      <c r="EH13" s="15">
        <v>1319.92</v>
      </c>
      <c r="EI13" s="15">
        <v>1342.4499999999998</v>
      </c>
      <c r="EJ13" s="15">
        <v>1382.6399999999999</v>
      </c>
      <c r="EK13" s="15">
        <v>1415.72</v>
      </c>
      <c r="EL13" s="15">
        <v>1429.25</v>
      </c>
      <c r="EM13" s="15">
        <v>1545.19</v>
      </c>
      <c r="EN13" s="15">
        <v>1631.82</v>
      </c>
      <c r="EO13" s="15">
        <v>1683.73</v>
      </c>
      <c r="EP13" s="15">
        <v>1793.5900000000001</v>
      </c>
      <c r="EQ13" s="15">
        <v>2192.3100000000004</v>
      </c>
      <c r="ER13" s="15">
        <v>2372.85</v>
      </c>
      <c r="ES13" s="15">
        <v>2131.4900000000002</v>
      </c>
      <c r="ET13" s="15">
        <v>2133.9499999999998</v>
      </c>
      <c r="EU13" s="15">
        <v>2229.86</v>
      </c>
      <c r="EV13" s="15">
        <v>2287.7800000000002</v>
      </c>
      <c r="EW13" s="15">
        <v>2155.56</v>
      </c>
      <c r="EX13" s="15">
        <v>2260.98</v>
      </c>
      <c r="EY13" s="15">
        <v>2295.98</v>
      </c>
      <c r="EZ13" s="15">
        <v>2287.7800000000002</v>
      </c>
      <c r="FA13" s="15">
        <v>2259.21</v>
      </c>
      <c r="FB13" s="15">
        <v>2199.2799999999997</v>
      </c>
      <c r="FC13" s="15">
        <v>2199.2799999999997</v>
      </c>
      <c r="FD13" s="15">
        <v>2214.4199999999996</v>
      </c>
      <c r="FE13" s="15">
        <v>2252.0099999999998</v>
      </c>
      <c r="FF13" s="15">
        <v>2260.3399999999997</v>
      </c>
      <c r="FG13" s="15">
        <v>2295.6699999999996</v>
      </c>
      <c r="FH13" s="15">
        <v>2386.3500000000004</v>
      </c>
      <c r="FI13" s="15">
        <v>2470.08</v>
      </c>
      <c r="FJ13" s="15">
        <v>2490.0099999999998</v>
      </c>
      <c r="FK13" s="15">
        <v>2493.79</v>
      </c>
      <c r="FL13" s="15">
        <v>2508.7399999999998</v>
      </c>
      <c r="FM13" s="15">
        <v>2575.4299999999998</v>
      </c>
      <c r="FN13" s="15">
        <v>3048.01</v>
      </c>
      <c r="FO13" s="15">
        <v>3243.2411642778798</v>
      </c>
      <c r="FP13" s="15">
        <v>3308.7382665960249</v>
      </c>
      <c r="FQ13" s="15">
        <v>3544.6265359805175</v>
      </c>
      <c r="FR13" s="15">
        <v>3210.5007505623407</v>
      </c>
      <c r="FS13" s="15">
        <v>3210.5007505623407</v>
      </c>
      <c r="FT13" s="15">
        <v>3218.9887601546675</v>
      </c>
      <c r="FU13" s="15">
        <v>3228.6614819772094</v>
      </c>
      <c r="FV13" s="15">
        <v>3228.6614819772094</v>
      </c>
      <c r="FW13" s="15">
        <v>3221.9911853522076</v>
      </c>
      <c r="FX13" s="15">
        <v>3292.8752718087871</v>
      </c>
      <c r="FY13" s="15">
        <v>3199.3309335567606</v>
      </c>
      <c r="FZ13" s="15">
        <v>3273.0770474653941</v>
      </c>
      <c r="GA13" s="15">
        <v>3402.9957012240557</v>
      </c>
      <c r="GB13" s="15">
        <v>3451.4169089969864</v>
      </c>
      <c r="GC13" s="15">
        <v>3552.0282746434559</v>
      </c>
      <c r="GD13" s="15">
        <v>3551.4023562545312</v>
      </c>
      <c r="GE13" s="15">
        <v>3550.6026618053711</v>
      </c>
      <c r="GF13" s="15">
        <v>3643.23825692837</v>
      </c>
      <c r="GG13" s="15">
        <v>3755.2594278760216</v>
      </c>
      <c r="GH13" s="15">
        <v>3950.1549338453233</v>
      </c>
      <c r="GI13" s="15">
        <v>3931.3711156405834</v>
      </c>
      <c r="GJ13" s="15">
        <v>4001.0765818295017</v>
      </c>
      <c r="GK13" s="15">
        <v>4049.5546840192833</v>
      </c>
      <c r="GL13" s="15">
        <v>4167.1404958120302</v>
      </c>
      <c r="GM13" s="15">
        <v>4479.195054787403</v>
      </c>
      <c r="GN13" s="15">
        <v>4510.9483578219824</v>
      </c>
      <c r="GO13" s="15">
        <v>4723.5119342768685</v>
      </c>
      <c r="GP13" s="15">
        <v>4767.8740168913318</v>
      </c>
      <c r="GQ13" s="15">
        <v>5302.8635200696681</v>
      </c>
      <c r="GR13" s="15">
        <v>5846.0055313986531</v>
      </c>
      <c r="GS13" s="15">
        <v>6122.2942490934074</v>
      </c>
      <c r="GT13" s="15">
        <v>7327.0775209674184</v>
      </c>
      <c r="GU13" s="15">
        <v>7642.4832053847085</v>
      </c>
      <c r="GV13" s="15">
        <v>7878.1156270173924</v>
      </c>
      <c r="GW13" s="15">
        <v>7899.7007277819021</v>
      </c>
      <c r="GX13" s="15">
        <v>8182.029461477011</v>
      </c>
      <c r="GY13" s="15">
        <v>8184.6322387001746</v>
      </c>
      <c r="GZ13" s="15">
        <v>8284.4621647209115</v>
      </c>
      <c r="HA13" s="15">
        <v>8456.1616320580943</v>
      </c>
      <c r="HB13" s="15">
        <v>8838.6607702684905</v>
      </c>
      <c r="HC13" s="15">
        <v>9125.8774315293304</v>
      </c>
      <c r="HD13" s="15">
        <v>9092.5641103549733</v>
      </c>
      <c r="HE13" s="15">
        <v>9092.4743594162446</v>
      </c>
      <c r="HF13" s="15">
        <v>11216.963165070894</v>
      </c>
      <c r="HG13" s="15">
        <v>11407.099893742708</v>
      </c>
      <c r="HH13" s="15">
        <v>12152.402273923042</v>
      </c>
      <c r="HI13" s="15">
        <v>12442.683002065101</v>
      </c>
      <c r="HJ13" s="15">
        <v>12605.732063975942</v>
      </c>
      <c r="HK13" s="15">
        <v>12984.719436099163</v>
      </c>
      <c r="HL13" s="15">
        <v>13070.513025266713</v>
      </c>
      <c r="HM13" s="15">
        <v>13614.361674267329</v>
      </c>
      <c r="HN13" s="15">
        <v>14055.961278070037</v>
      </c>
      <c r="HO13" s="15">
        <v>14491.53904890718</v>
      </c>
      <c r="HP13" s="15">
        <v>15153.880890691009</v>
      </c>
      <c r="HQ13" s="15">
        <v>16196.10892019689</v>
      </c>
      <c r="HR13" s="15">
        <v>16597.673999639352</v>
      </c>
      <c r="HS13" s="15">
        <v>17071.417847462308</v>
      </c>
      <c r="HT13" s="15">
        <v>18755.535193045944</v>
      </c>
      <c r="HU13" s="15">
        <v>21874.291163786947</v>
      </c>
      <c r="HV13" s="15">
        <v>22377.923324377989</v>
      </c>
      <c r="HW13" s="15">
        <v>24941.96065983293</v>
      </c>
      <c r="HX13" s="15">
        <v>27567.874210091108</v>
      </c>
      <c r="HY13" s="15">
        <v>29661.736480901254</v>
      </c>
      <c r="HZ13" s="15">
        <v>32244.866615002127</v>
      </c>
      <c r="IA13" s="15">
        <v>34536.817664772767</v>
      </c>
      <c r="IB13" s="15">
        <v>38159.358752500171</v>
      </c>
      <c r="IC13" s="15">
        <v>40896.781958700929</v>
      </c>
      <c r="ID13" s="15">
        <v>43002.796302773</v>
      </c>
      <c r="IE13" s="15">
        <v>43781.373580326399</v>
      </c>
      <c r="IF13" s="15">
        <v>44809.622825961662</v>
      </c>
      <c r="IG13" s="15">
        <v>46572.771607813062</v>
      </c>
      <c r="IH13" s="15">
        <v>47562.200969541584</v>
      </c>
      <c r="II13" s="15">
        <v>48522.153758667657</v>
      </c>
      <c r="IJ13" s="15">
        <v>49654.879210796207</v>
      </c>
      <c r="IK13" s="15">
        <v>51715.766099628461</v>
      </c>
      <c r="IL13" s="15">
        <v>54837.903718148671</v>
      </c>
      <c r="IM13" s="15">
        <v>58220.270466486872</v>
      </c>
      <c r="IN13" s="15">
        <v>60236.427870297004</v>
      </c>
      <c r="IO13" s="15">
        <v>71372.390234080143</v>
      </c>
      <c r="IP13" s="15">
        <v>79947.38696063371</v>
      </c>
      <c r="IQ13" s="15">
        <v>84922.103548179002</v>
      </c>
      <c r="IR13" s="15">
        <v>90565.460284028493</v>
      </c>
      <c r="IS13" s="15">
        <v>96743.074721051336</v>
      </c>
      <c r="IT13" s="15">
        <v>105625.99806163379</v>
      </c>
      <c r="IU13" s="15">
        <v>107373.46445564809</v>
      </c>
      <c r="IV13" s="15">
        <v>119476.30201912204</v>
      </c>
      <c r="IW13" s="15">
        <v>127270.63820676474</v>
      </c>
      <c r="IX13" s="15">
        <v>149491.31125405114</v>
      </c>
      <c r="IY13" s="15">
        <v>162584.06216335844</v>
      </c>
      <c r="IZ13" s="15">
        <v>165377.90057232263</v>
      </c>
      <c r="JA13" s="15">
        <v>174292.5604737929</v>
      </c>
      <c r="JB13" s="15">
        <v>215316.5241509577</v>
      </c>
      <c r="JC13" s="15">
        <v>231485.15544086983</v>
      </c>
      <c r="JD13" s="15">
        <v>284056.44467994117</v>
      </c>
      <c r="JE13" s="15">
        <v>333134.12735784007</v>
      </c>
      <c r="JF13" s="15">
        <v>406451.78966388601</v>
      </c>
      <c r="JG13" s="16">
        <v>374472.24135055346</v>
      </c>
      <c r="JH13" s="16">
        <v>433945.85371504899</v>
      </c>
      <c r="JI13" s="16">
        <v>461644.06403309648</v>
      </c>
      <c r="JJ13" s="16">
        <v>456077.64028035535</v>
      </c>
      <c r="JK13" s="16">
        <v>446884.31155607238</v>
      </c>
      <c r="JL13" s="37">
        <v>436065.14806335222</v>
      </c>
      <c r="JM13" s="37">
        <v>447610.29894897953</v>
      </c>
      <c r="JN13" s="37">
        <v>443678.39773677324</v>
      </c>
      <c r="JO13" s="37">
        <v>443609.45336940413</v>
      </c>
      <c r="JP13" s="37">
        <v>430361.66093548178</v>
      </c>
      <c r="JQ13" s="37">
        <v>425897.95509940095</v>
      </c>
      <c r="JR13" s="37">
        <v>416835.88558577333</v>
      </c>
      <c r="JS13" s="16">
        <v>414203.92364757758</v>
      </c>
      <c r="JT13" s="16">
        <v>408877.86321251234</v>
      </c>
      <c r="JU13" s="16">
        <v>407487.86112003418</v>
      </c>
      <c r="JV13" s="16">
        <v>410277.5514307702</v>
      </c>
      <c r="JW13" s="16">
        <v>423019.72906272602</v>
      </c>
      <c r="JX13" s="16">
        <v>424087.12554400001</v>
      </c>
      <c r="JY13" s="16">
        <v>437615.20552399999</v>
      </c>
      <c r="JZ13" s="16">
        <v>449224.57059700001</v>
      </c>
      <c r="KA13" s="16">
        <v>457021.72133299999</v>
      </c>
      <c r="KB13" s="16">
        <v>466378.0438658222</v>
      </c>
      <c r="KC13" s="16">
        <v>463217.83321176068</v>
      </c>
      <c r="KD13" s="16">
        <v>471139.73221419932</v>
      </c>
      <c r="KE13" s="16">
        <v>492548.67656596209</v>
      </c>
      <c r="KF13" s="16">
        <v>496741.059123552</v>
      </c>
      <c r="KG13" s="16">
        <v>505120.61494652292</v>
      </c>
      <c r="KH13" s="16">
        <v>527128.00650684745</v>
      </c>
      <c r="KI13" s="16">
        <v>545067.02523938462</v>
      </c>
      <c r="KJ13" s="16">
        <v>546972.70652617188</v>
      </c>
      <c r="KK13" s="55"/>
    </row>
    <row r="14" spans="1:297" ht="12.25" customHeight="1" x14ac:dyDescent="0.25">
      <c r="A14" s="6" t="s">
        <v>24</v>
      </c>
      <c r="B14" s="15">
        <v>100</v>
      </c>
      <c r="C14" s="15">
        <v>100</v>
      </c>
      <c r="D14" s="15">
        <v>100</v>
      </c>
      <c r="E14" s="15">
        <v>112.58278145695367</v>
      </c>
      <c r="F14" s="15">
        <v>142.5496688741722</v>
      </c>
      <c r="G14" s="15">
        <v>183</v>
      </c>
      <c r="H14" s="15">
        <v>207</v>
      </c>
      <c r="I14" s="15">
        <v>208</v>
      </c>
      <c r="J14" s="15">
        <v>208</v>
      </c>
      <c r="K14" s="15">
        <v>227</v>
      </c>
      <c r="L14" s="15">
        <v>227</v>
      </c>
      <c r="M14" s="15">
        <v>237</v>
      </c>
      <c r="N14" s="15">
        <v>235</v>
      </c>
      <c r="O14" s="15">
        <v>241.05960264900662</v>
      </c>
      <c r="P14" s="15">
        <v>249.66887417218544</v>
      </c>
      <c r="Q14" s="15">
        <v>250</v>
      </c>
      <c r="R14" s="15">
        <v>250</v>
      </c>
      <c r="S14" s="15">
        <v>250</v>
      </c>
      <c r="T14" s="15">
        <v>250</v>
      </c>
      <c r="U14" s="15">
        <v>250</v>
      </c>
      <c r="V14" s="15">
        <v>250</v>
      </c>
      <c r="W14" s="15">
        <v>250</v>
      </c>
      <c r="X14" s="15">
        <v>250</v>
      </c>
      <c r="Y14" s="15">
        <v>250</v>
      </c>
      <c r="Z14" s="15">
        <v>250</v>
      </c>
      <c r="AA14" s="15">
        <v>250</v>
      </c>
      <c r="AB14" s="15">
        <v>250</v>
      </c>
      <c r="AC14" s="15">
        <v>250</v>
      </c>
      <c r="AD14" s="15">
        <v>250</v>
      </c>
      <c r="AE14" s="15">
        <v>250</v>
      </c>
      <c r="AF14" s="15">
        <v>250</v>
      </c>
      <c r="AG14" s="15">
        <v>250</v>
      </c>
      <c r="AH14" s="15">
        <v>260</v>
      </c>
      <c r="AI14" s="15">
        <v>260</v>
      </c>
      <c r="AJ14" s="15">
        <v>260</v>
      </c>
      <c r="AK14" s="15">
        <v>259</v>
      </c>
      <c r="AL14" s="15">
        <v>259</v>
      </c>
      <c r="AM14" s="15">
        <v>259</v>
      </c>
      <c r="AN14" s="15">
        <v>258.27999999999997</v>
      </c>
      <c r="AO14" s="15">
        <v>259.93</v>
      </c>
      <c r="AP14" s="15">
        <v>260</v>
      </c>
      <c r="AQ14" s="15">
        <v>260</v>
      </c>
      <c r="AR14" s="15">
        <v>260</v>
      </c>
      <c r="AS14" s="15">
        <v>262</v>
      </c>
      <c r="AT14" s="15">
        <v>260</v>
      </c>
      <c r="AU14" s="15">
        <v>260</v>
      </c>
      <c r="AV14" s="15">
        <v>260</v>
      </c>
      <c r="AW14" s="15">
        <v>260</v>
      </c>
      <c r="AX14" s="15">
        <v>260</v>
      </c>
      <c r="AY14" s="15">
        <v>260</v>
      </c>
      <c r="AZ14" s="15">
        <v>260</v>
      </c>
      <c r="BA14" s="15">
        <v>260</v>
      </c>
      <c r="BB14" s="15">
        <v>260</v>
      </c>
      <c r="BC14" s="15">
        <v>260</v>
      </c>
      <c r="BD14" s="15">
        <v>260</v>
      </c>
      <c r="BE14" s="15">
        <v>260</v>
      </c>
      <c r="BF14" s="15">
        <v>260</v>
      </c>
      <c r="BG14" s="15">
        <v>260</v>
      </c>
      <c r="BH14" s="15">
        <v>260</v>
      </c>
      <c r="BI14" s="15">
        <v>260</v>
      </c>
      <c r="BJ14" s="15">
        <v>260</v>
      </c>
      <c r="BK14" s="15">
        <v>260</v>
      </c>
      <c r="BL14" s="15">
        <v>265</v>
      </c>
      <c r="BM14" s="15">
        <v>270</v>
      </c>
      <c r="BN14" s="15">
        <v>270</v>
      </c>
      <c r="BO14" s="15">
        <v>275</v>
      </c>
      <c r="BP14" s="15">
        <v>275</v>
      </c>
      <c r="BQ14" s="15">
        <v>316</v>
      </c>
      <c r="BR14" s="15">
        <v>333</v>
      </c>
      <c r="BS14" s="15">
        <v>336</v>
      </c>
      <c r="BT14" s="15">
        <v>333</v>
      </c>
      <c r="BU14" s="15">
        <v>363</v>
      </c>
      <c r="BV14" s="15">
        <v>399</v>
      </c>
      <c r="BW14" s="15">
        <v>344</v>
      </c>
      <c r="BX14" s="15">
        <v>349</v>
      </c>
      <c r="BY14" s="15">
        <v>355</v>
      </c>
      <c r="BZ14" s="15">
        <v>367</v>
      </c>
      <c r="CA14" s="15">
        <v>386</v>
      </c>
      <c r="CB14" s="15">
        <v>382</v>
      </c>
      <c r="CC14" s="15">
        <v>408</v>
      </c>
      <c r="CD14" s="15">
        <v>422</v>
      </c>
      <c r="CE14" s="15">
        <v>422</v>
      </c>
      <c r="CF14" s="15">
        <v>425</v>
      </c>
      <c r="CG14" s="15">
        <v>425</v>
      </c>
      <c r="CH14" s="15">
        <v>427</v>
      </c>
      <c r="CI14" s="15">
        <v>427</v>
      </c>
      <c r="CJ14" s="15">
        <v>424</v>
      </c>
      <c r="CK14" s="15">
        <v>432</v>
      </c>
      <c r="CL14" s="15">
        <v>438</v>
      </c>
      <c r="CM14" s="15">
        <v>441</v>
      </c>
      <c r="CN14" s="15">
        <v>447</v>
      </c>
      <c r="CO14" s="15">
        <v>447</v>
      </c>
      <c r="CP14" s="15">
        <v>447</v>
      </c>
      <c r="CQ14" s="15">
        <v>471</v>
      </c>
      <c r="CR14" s="15">
        <v>475</v>
      </c>
      <c r="CS14" s="15">
        <v>491</v>
      </c>
      <c r="CT14" s="15">
        <v>497</v>
      </c>
      <c r="CU14" s="15">
        <v>503</v>
      </c>
      <c r="CV14" s="15">
        <v>519</v>
      </c>
      <c r="CW14" s="15">
        <v>554</v>
      </c>
      <c r="CX14" s="15">
        <v>573</v>
      </c>
      <c r="CY14" s="15">
        <v>584</v>
      </c>
      <c r="CZ14" s="15">
        <v>595</v>
      </c>
      <c r="DA14" s="15">
        <v>598</v>
      </c>
      <c r="DB14" s="15">
        <v>597</v>
      </c>
      <c r="DC14" s="15">
        <v>598</v>
      </c>
      <c r="DD14" s="15">
        <v>598</v>
      </c>
      <c r="DE14" s="15">
        <v>604</v>
      </c>
      <c r="DF14" s="15">
        <v>616</v>
      </c>
      <c r="DG14" s="15">
        <v>616</v>
      </c>
      <c r="DH14" s="15">
        <v>621</v>
      </c>
      <c r="DI14" s="15">
        <v>638</v>
      </c>
      <c r="DJ14" s="15">
        <v>654</v>
      </c>
      <c r="DK14" s="15">
        <v>675</v>
      </c>
      <c r="DL14" s="15">
        <v>701</v>
      </c>
      <c r="DM14" s="15">
        <v>763</v>
      </c>
      <c r="DN14" s="15">
        <v>814</v>
      </c>
      <c r="DO14" s="15">
        <v>824</v>
      </c>
      <c r="DP14" s="15">
        <v>842</v>
      </c>
      <c r="DQ14" s="15">
        <v>845</v>
      </c>
      <c r="DR14" s="15">
        <v>855</v>
      </c>
      <c r="DS14" s="15">
        <v>898</v>
      </c>
      <c r="DT14" s="15">
        <v>898</v>
      </c>
      <c r="DU14" s="15">
        <v>962</v>
      </c>
      <c r="DV14" s="15">
        <v>1009</v>
      </c>
      <c r="DW14" s="15">
        <v>1009</v>
      </c>
      <c r="DX14" s="15">
        <v>1025</v>
      </c>
      <c r="DY14" s="15">
        <v>1055</v>
      </c>
      <c r="DZ14" s="15">
        <v>1055</v>
      </c>
      <c r="EA14" s="15">
        <v>1055</v>
      </c>
      <c r="EB14" s="15">
        <v>1069</v>
      </c>
      <c r="EC14" s="15">
        <v>1069</v>
      </c>
      <c r="ED14" s="15">
        <v>1085</v>
      </c>
      <c r="EE14" s="15">
        <v>1108</v>
      </c>
      <c r="EF14" s="15">
        <v>1116</v>
      </c>
      <c r="EG14" s="15">
        <v>1116</v>
      </c>
      <c r="EH14" s="15">
        <v>1160</v>
      </c>
      <c r="EI14" s="15">
        <v>1169</v>
      </c>
      <c r="EJ14" s="15">
        <v>1169</v>
      </c>
      <c r="EK14" s="15">
        <v>1169</v>
      </c>
      <c r="EL14" s="15">
        <v>1169</v>
      </c>
      <c r="EM14" s="15">
        <v>1169</v>
      </c>
      <c r="EN14" s="15">
        <v>1171</v>
      </c>
      <c r="EO14" s="15">
        <v>1257</v>
      </c>
      <c r="EP14" s="15">
        <v>1290</v>
      </c>
      <c r="EQ14" s="15">
        <v>1427</v>
      </c>
      <c r="ER14" s="15">
        <v>1494</v>
      </c>
      <c r="ES14" s="15">
        <v>1635</v>
      </c>
      <c r="ET14" s="15">
        <v>1668</v>
      </c>
      <c r="EU14" s="15">
        <v>1759</v>
      </c>
      <c r="EV14" s="15">
        <v>1922</v>
      </c>
      <c r="EW14" s="15">
        <v>1839</v>
      </c>
      <c r="EX14" s="15">
        <v>1838</v>
      </c>
      <c r="EY14" s="15">
        <v>1922</v>
      </c>
      <c r="EZ14" s="15">
        <v>1922</v>
      </c>
      <c r="FA14" s="15">
        <v>1922</v>
      </c>
      <c r="FB14" s="15">
        <v>1922</v>
      </c>
      <c r="FC14" s="15">
        <v>1829</v>
      </c>
      <c r="FD14" s="15">
        <v>1844</v>
      </c>
      <c r="FE14" s="15">
        <v>1862</v>
      </c>
      <c r="FF14" s="15">
        <v>1880</v>
      </c>
      <c r="FG14" s="15">
        <v>2056</v>
      </c>
      <c r="FH14" s="15">
        <v>2077</v>
      </c>
      <c r="FI14" s="15">
        <v>2087</v>
      </c>
      <c r="FJ14" s="15">
        <v>2088</v>
      </c>
      <c r="FK14" s="15">
        <v>2088</v>
      </c>
      <c r="FL14" s="15">
        <v>2088</v>
      </c>
      <c r="FM14" s="15">
        <v>2105</v>
      </c>
      <c r="FN14" s="15">
        <v>2105</v>
      </c>
      <c r="FO14" s="15">
        <v>2204.7071702244116</v>
      </c>
      <c r="FP14" s="15">
        <v>2250.6841817186651</v>
      </c>
      <c r="FQ14" s="15">
        <v>2335.52271483306</v>
      </c>
      <c r="FR14" s="15">
        <v>2489.874110563766</v>
      </c>
      <c r="FS14" s="15">
        <v>2724.6852764094142</v>
      </c>
      <c r="FT14" s="15">
        <v>2724.6852764094142</v>
      </c>
      <c r="FU14" s="15">
        <v>2724.6852764094142</v>
      </c>
      <c r="FV14" s="15">
        <v>2724.6852764094142</v>
      </c>
      <c r="FW14" s="15">
        <v>2724.6852764094142</v>
      </c>
      <c r="FX14" s="15">
        <v>2724.6852764094142</v>
      </c>
      <c r="FY14" s="15">
        <v>2724.6852764094142</v>
      </c>
      <c r="FZ14" s="15">
        <v>2724.6852764094142</v>
      </c>
      <c r="GA14" s="15">
        <v>2724.6852764094142</v>
      </c>
      <c r="GB14" s="15">
        <v>2724.6852764094142</v>
      </c>
      <c r="GC14" s="15">
        <v>2724.6852764094142</v>
      </c>
      <c r="GD14" s="15">
        <v>2724.1379310344828</v>
      </c>
      <c r="GE14" s="15">
        <v>2724.1379310344828</v>
      </c>
      <c r="GF14" s="15">
        <v>2724.1379310344828</v>
      </c>
      <c r="GG14" s="15">
        <v>2887.9919406346085</v>
      </c>
      <c r="GH14" s="15">
        <v>2887.9919406346085</v>
      </c>
      <c r="GI14" s="15">
        <v>2887.9919406346085</v>
      </c>
      <c r="GJ14" s="15">
        <v>3159.5214422576751</v>
      </c>
      <c r="GK14" s="15">
        <v>3159.5214422576751</v>
      </c>
      <c r="GL14" s="15">
        <v>3356.146253777827</v>
      </c>
      <c r="GM14" s="15">
        <v>3498.6732335569845</v>
      </c>
      <c r="GN14" s="15">
        <v>3629.2362697780377</v>
      </c>
      <c r="GO14" s="15">
        <v>3629.2362697780377</v>
      </c>
      <c r="GP14" s="15">
        <v>3756.1581057857552</v>
      </c>
      <c r="GQ14" s="15">
        <v>3732.7503901285945</v>
      </c>
      <c r="GR14" s="15">
        <v>3900.2455999420567</v>
      </c>
      <c r="GS14" s="15">
        <v>4283.091793801399</v>
      </c>
      <c r="GT14" s="15">
        <v>4534.3346085215935</v>
      </c>
      <c r="GU14" s="15">
        <v>5565.834611813817</v>
      </c>
      <c r="GV14" s="15">
        <v>5565.834611813817</v>
      </c>
      <c r="GW14" s="15">
        <v>5822.7993125835401</v>
      </c>
      <c r="GX14" s="15">
        <v>5889.9014308007345</v>
      </c>
      <c r="GY14" s="15">
        <v>5856.6104574216615</v>
      </c>
      <c r="GZ14" s="15">
        <v>5970.0078354941288</v>
      </c>
      <c r="HA14" s="15">
        <v>6109.9339579780471</v>
      </c>
      <c r="HB14" s="15">
        <v>6621.262502222251</v>
      </c>
      <c r="HC14" s="15">
        <v>6742.9826236394892</v>
      </c>
      <c r="HD14" s="15">
        <v>6809.5645703976343</v>
      </c>
      <c r="HE14" s="15">
        <v>6899.0340613538938</v>
      </c>
      <c r="HF14" s="15">
        <v>6899.0340613538938</v>
      </c>
      <c r="HG14" s="15">
        <v>7209.0562509465126</v>
      </c>
      <c r="HH14" s="15">
        <v>7208.7437512173992</v>
      </c>
      <c r="HI14" s="15">
        <v>7967.1805937787231</v>
      </c>
      <c r="HJ14" s="15">
        <v>8469.0551587368955</v>
      </c>
      <c r="HK14" s="15">
        <v>8470.3051576533544</v>
      </c>
      <c r="HL14" s="15">
        <v>8470.3051576533544</v>
      </c>
      <c r="HM14" s="15">
        <v>8470.3051576533544</v>
      </c>
      <c r="HN14" s="15">
        <v>8470.3051576533544</v>
      </c>
      <c r="HO14" s="15">
        <v>8470.3051576533544</v>
      </c>
      <c r="HP14" s="15">
        <v>8470.3051576533544</v>
      </c>
      <c r="HQ14" s="15">
        <v>8470.3051576533544</v>
      </c>
      <c r="HR14" s="15">
        <v>8893.4297908746266</v>
      </c>
      <c r="HS14" s="15">
        <v>9234.9919947969702</v>
      </c>
      <c r="HT14" s="15">
        <v>9613.1166670257335</v>
      </c>
      <c r="HU14" s="15">
        <v>9946.8663777202091</v>
      </c>
      <c r="HV14" s="15">
        <v>10471.553422903755</v>
      </c>
      <c r="HW14" s="15">
        <v>11484.365044964426</v>
      </c>
      <c r="HX14" s="15">
        <v>11966.135460682888</v>
      </c>
      <c r="HY14" s="15">
        <v>12776.030591971763</v>
      </c>
      <c r="HZ14" s="15">
        <v>13432.280023112588</v>
      </c>
      <c r="IA14" s="15">
        <v>14101.550276299859</v>
      </c>
      <c r="IB14" s="15">
        <v>14101.550276299859</v>
      </c>
      <c r="IC14" s="15">
        <v>14101.550276299859</v>
      </c>
      <c r="ID14" s="15">
        <v>14101.550276299859</v>
      </c>
      <c r="IE14" s="15">
        <v>14101.550276299859</v>
      </c>
      <c r="IF14" s="15">
        <v>14101.550276299859</v>
      </c>
      <c r="IG14" s="15">
        <v>14101.550276299859</v>
      </c>
      <c r="IH14" s="15">
        <v>14101.550276299859</v>
      </c>
      <c r="II14" s="15">
        <v>14101.550276299859</v>
      </c>
      <c r="IJ14" s="15">
        <v>15390.611658897908</v>
      </c>
      <c r="IK14" s="15">
        <v>16854.152056918319</v>
      </c>
      <c r="IL14" s="15">
        <v>16921.86033155983</v>
      </c>
      <c r="IM14" s="15">
        <v>19031.233503083909</v>
      </c>
      <c r="IN14" s="15">
        <v>21796.856105748811</v>
      </c>
      <c r="IO14" s="15">
        <v>22299.459836741589</v>
      </c>
      <c r="IP14" s="15">
        <v>23997.375031598007</v>
      </c>
      <c r="IQ14" s="15">
        <v>23997.375031598007</v>
      </c>
      <c r="IR14" s="15">
        <v>25911.435872425409</v>
      </c>
      <c r="IS14" s="15">
        <v>28119.767291502467</v>
      </c>
      <c r="IT14" s="15">
        <v>29411.432838509809</v>
      </c>
      <c r="IU14" s="15">
        <v>31010.389785813244</v>
      </c>
      <c r="IV14" s="15">
        <v>32195.28459203973</v>
      </c>
      <c r="IW14" s="15">
        <v>33533.825098414265</v>
      </c>
      <c r="IX14" s="15">
        <v>35351.531856097979</v>
      </c>
      <c r="IY14" s="15">
        <v>37124.967818823774</v>
      </c>
      <c r="IZ14" s="15">
        <v>39624.965651741208</v>
      </c>
      <c r="JA14" s="15">
        <v>41101.526871808055</v>
      </c>
      <c r="JB14" s="15">
        <v>49070.26996423235</v>
      </c>
      <c r="JC14" s="15">
        <v>49289.019774612629</v>
      </c>
      <c r="JD14" s="15">
        <v>50518.185375797024</v>
      </c>
      <c r="JE14" s="15">
        <v>55510.368548404018</v>
      </c>
      <c r="JF14" s="15">
        <v>106197.82461080483</v>
      </c>
      <c r="JG14" s="16">
        <v>137187.38108134377</v>
      </c>
      <c r="JH14" s="16">
        <v>144270.70827460985</v>
      </c>
      <c r="JI14" s="16">
        <v>155859.23989594582</v>
      </c>
      <c r="JJ14" s="16">
        <v>159140.48705164995</v>
      </c>
      <c r="JK14" s="16">
        <v>165442.56492212927</v>
      </c>
      <c r="JL14" s="37">
        <v>169817.56112973476</v>
      </c>
      <c r="JM14" s="37">
        <v>175130.05652468427</v>
      </c>
      <c r="JN14" s="37">
        <v>179452.969444104</v>
      </c>
      <c r="JO14" s="37">
        <v>183202.96619348016</v>
      </c>
      <c r="JP14" s="37">
        <v>179895.67739368312</v>
      </c>
      <c r="JQ14" s="37">
        <v>184687.33990677493</v>
      </c>
      <c r="JR14" s="37">
        <v>187473.79582471415</v>
      </c>
      <c r="JS14" s="16">
        <v>190781.08462451116</v>
      </c>
      <c r="JT14" s="16">
        <v>194713.37288253754</v>
      </c>
      <c r="JU14" s="16">
        <v>198541.4945641924</v>
      </c>
      <c r="JV14" s="16">
        <v>202005.0332285467</v>
      </c>
      <c r="JW14" s="16">
        <v>197968.57839414879</v>
      </c>
      <c r="JX14" s="16">
        <v>201275.86720000001</v>
      </c>
      <c r="JY14" s="16">
        <v>209505.02669999999</v>
      </c>
      <c r="JZ14" s="16">
        <v>219713.3512</v>
      </c>
      <c r="KA14" s="16">
        <v>230364.3836</v>
      </c>
      <c r="KB14" s="16">
        <v>237395.627550784</v>
      </c>
      <c r="KC14" s="16">
        <v>257291.44363775189</v>
      </c>
      <c r="KD14" s="16">
        <v>269192.47498820262</v>
      </c>
      <c r="KE14" s="16">
        <v>269270.59992048133</v>
      </c>
      <c r="KF14" s="16">
        <v>278515.38357345707</v>
      </c>
      <c r="KG14" s="16">
        <v>312057.02116509929</v>
      </c>
      <c r="KH14" s="16">
        <v>345520.53382446268</v>
      </c>
      <c r="KI14" s="16">
        <v>357213.23202217021</v>
      </c>
      <c r="KJ14" s="16">
        <v>353645.52678144432</v>
      </c>
      <c r="KK14" s="55"/>
    </row>
    <row r="15" spans="1:297" ht="12.25" customHeight="1" x14ac:dyDescent="0.25">
      <c r="A15" s="6" t="s">
        <v>25</v>
      </c>
      <c r="B15" s="15">
        <v>100</v>
      </c>
      <c r="C15" s="15">
        <v>135.18188365132809</v>
      </c>
      <c r="D15" s="15">
        <v>143.95007482229704</v>
      </c>
      <c r="E15" s="15">
        <v>189.59824167601943</v>
      </c>
      <c r="F15" s="15">
        <v>223.19421062476616</v>
      </c>
      <c r="G15" s="15">
        <v>265.45999999999998</v>
      </c>
      <c r="H15" s="15">
        <v>265.27</v>
      </c>
      <c r="I15" s="15">
        <v>290.79000000000002</v>
      </c>
      <c r="J15" s="15">
        <v>290.03000000000003</v>
      </c>
      <c r="K15" s="15">
        <v>281.72999999999996</v>
      </c>
      <c r="L15" s="15">
        <v>298.93</v>
      </c>
      <c r="M15" s="15">
        <v>268.54999999999995</v>
      </c>
      <c r="N15" s="15">
        <v>259.95</v>
      </c>
      <c r="O15" s="15">
        <v>266.79118967452297</v>
      </c>
      <c r="P15" s="15">
        <v>274.25901608679385</v>
      </c>
      <c r="Q15" s="15">
        <v>277.24965394687621</v>
      </c>
      <c r="R15" s="15">
        <v>282.23368873924431</v>
      </c>
      <c r="S15" s="15">
        <v>290.20000000000005</v>
      </c>
      <c r="T15" s="15">
        <v>285.62</v>
      </c>
      <c r="U15" s="15">
        <v>277.35000000000002</v>
      </c>
      <c r="V15" s="15">
        <v>276.64999999999998</v>
      </c>
      <c r="W15" s="15">
        <v>275.95000000000005</v>
      </c>
      <c r="X15" s="15">
        <v>275.63</v>
      </c>
      <c r="Y15" s="15">
        <v>286.65000000000003</v>
      </c>
      <c r="Z15" s="15">
        <v>298.95</v>
      </c>
      <c r="AA15" s="15">
        <v>327.46512345679008</v>
      </c>
      <c r="AB15" s="15">
        <v>370.39450056116721</v>
      </c>
      <c r="AC15" s="15">
        <v>391.46606808829029</v>
      </c>
      <c r="AD15" s="15">
        <v>413.47290497568275</v>
      </c>
      <c r="AE15" s="15">
        <v>419.02000000000004</v>
      </c>
      <c r="AF15" s="15">
        <v>432.34000000000003</v>
      </c>
      <c r="AG15" s="15">
        <v>432.34000000000003</v>
      </c>
      <c r="AH15" s="15">
        <v>428.03999999999996</v>
      </c>
      <c r="AI15" s="15">
        <v>424.11</v>
      </c>
      <c r="AJ15" s="15">
        <v>433.62</v>
      </c>
      <c r="AK15" s="15">
        <v>432.01</v>
      </c>
      <c r="AL15" s="15">
        <v>458.14</v>
      </c>
      <c r="AM15" s="15">
        <v>459.65000000000003</v>
      </c>
      <c r="AN15" s="15">
        <v>458.85</v>
      </c>
      <c r="AO15" s="15">
        <v>439.72999999999996</v>
      </c>
      <c r="AP15" s="15">
        <v>459.65000000000003</v>
      </c>
      <c r="AQ15" s="15">
        <v>459.65000000000003</v>
      </c>
      <c r="AR15" s="15">
        <v>456.81</v>
      </c>
      <c r="AS15" s="15">
        <v>459.44</v>
      </c>
      <c r="AT15" s="15">
        <v>458.21</v>
      </c>
      <c r="AU15" s="15">
        <v>457.43999999999994</v>
      </c>
      <c r="AV15" s="15">
        <v>457.09000000000003</v>
      </c>
      <c r="AW15" s="15">
        <v>469.96999999999997</v>
      </c>
      <c r="AX15" s="15">
        <v>472.34000000000003</v>
      </c>
      <c r="AY15" s="15">
        <v>472.25</v>
      </c>
      <c r="AZ15" s="15">
        <v>495.61</v>
      </c>
      <c r="BA15" s="15">
        <v>498.59</v>
      </c>
      <c r="BB15" s="15">
        <v>499.21999999999997</v>
      </c>
      <c r="BC15" s="15">
        <v>499.43</v>
      </c>
      <c r="BD15" s="15">
        <v>499.43</v>
      </c>
      <c r="BE15" s="15">
        <v>499.43</v>
      </c>
      <c r="BF15" s="15">
        <v>500.34</v>
      </c>
      <c r="BG15" s="15">
        <v>499.99</v>
      </c>
      <c r="BH15" s="15">
        <v>499.71</v>
      </c>
      <c r="BI15" s="15">
        <v>508.13</v>
      </c>
      <c r="BJ15" s="15">
        <v>508.71</v>
      </c>
      <c r="BK15" s="15">
        <v>516.71</v>
      </c>
      <c r="BL15" s="15">
        <v>516.71</v>
      </c>
      <c r="BM15" s="15">
        <v>526.99</v>
      </c>
      <c r="BN15" s="15">
        <v>538.99</v>
      </c>
      <c r="BO15" s="15">
        <v>527</v>
      </c>
      <c r="BP15" s="15">
        <v>538.29999999999995</v>
      </c>
      <c r="BQ15" s="15">
        <v>565.3599999999999</v>
      </c>
      <c r="BR15" s="15">
        <v>611.24000000000012</v>
      </c>
      <c r="BS15" s="15">
        <v>621.14</v>
      </c>
      <c r="BT15" s="15">
        <v>646.20000000000005</v>
      </c>
      <c r="BU15" s="15">
        <v>649.76</v>
      </c>
      <c r="BV15" s="15">
        <v>660.15000000000009</v>
      </c>
      <c r="BW15" s="15">
        <v>687.91</v>
      </c>
      <c r="BX15" s="15">
        <v>693.91</v>
      </c>
      <c r="BY15" s="15">
        <v>698.86</v>
      </c>
      <c r="BZ15" s="15">
        <v>708.42</v>
      </c>
      <c r="CA15" s="15">
        <v>707.37</v>
      </c>
      <c r="CB15" s="15">
        <v>759.13</v>
      </c>
      <c r="CC15" s="15">
        <v>767.78</v>
      </c>
      <c r="CD15" s="15">
        <v>778.1</v>
      </c>
      <c r="CE15" s="15">
        <v>764.48</v>
      </c>
      <c r="CF15" s="15">
        <v>765.25</v>
      </c>
      <c r="CG15" s="15">
        <v>766.48000000000013</v>
      </c>
      <c r="CH15" s="15">
        <v>770.78000000000009</v>
      </c>
      <c r="CI15" s="15">
        <v>768.99</v>
      </c>
      <c r="CJ15" s="15">
        <v>766.2</v>
      </c>
      <c r="CK15" s="15">
        <v>758.95</v>
      </c>
      <c r="CL15" s="15">
        <v>768.34</v>
      </c>
      <c r="CM15" s="15">
        <v>781.03</v>
      </c>
      <c r="CN15" s="15">
        <v>795.86</v>
      </c>
      <c r="CO15" s="15">
        <v>819.04</v>
      </c>
      <c r="CP15" s="15">
        <v>820.65</v>
      </c>
      <c r="CQ15" s="15">
        <v>867.49</v>
      </c>
      <c r="CR15" s="15">
        <v>859.03</v>
      </c>
      <c r="CS15" s="15">
        <v>868.33</v>
      </c>
      <c r="CT15" s="15">
        <v>911.45</v>
      </c>
      <c r="CU15" s="15">
        <v>909.78000000000009</v>
      </c>
      <c r="CV15" s="15">
        <v>950.91</v>
      </c>
      <c r="CW15" s="15">
        <v>970.18000000000006</v>
      </c>
      <c r="CX15" s="15">
        <v>968.69</v>
      </c>
      <c r="CY15" s="15">
        <v>987.09</v>
      </c>
      <c r="CZ15" s="15">
        <v>999.04</v>
      </c>
      <c r="DA15" s="15">
        <v>1011.43</v>
      </c>
      <c r="DB15" s="15">
        <v>1023.6100000000001</v>
      </c>
      <c r="DC15" s="15">
        <v>1017.4300000000001</v>
      </c>
      <c r="DD15" s="15">
        <v>1038.73</v>
      </c>
      <c r="DE15" s="15">
        <v>1038.73</v>
      </c>
      <c r="DF15" s="15">
        <v>1045.6099999999999</v>
      </c>
      <c r="DG15" s="15">
        <v>1061.28</v>
      </c>
      <c r="DH15" s="15">
        <v>1061.28</v>
      </c>
      <c r="DI15" s="15">
        <v>1070.98</v>
      </c>
      <c r="DJ15" s="15">
        <v>1072.24</v>
      </c>
      <c r="DK15" s="15">
        <v>1079.1899999999998</v>
      </c>
      <c r="DL15" s="15">
        <v>1070.6400000000001</v>
      </c>
      <c r="DM15" s="15">
        <v>1099.9299999999998</v>
      </c>
      <c r="DN15" s="15">
        <v>1096.96</v>
      </c>
      <c r="DO15" s="15">
        <v>1121.8499999999999</v>
      </c>
      <c r="DP15" s="15">
        <v>1138.0999999999999</v>
      </c>
      <c r="DQ15" s="15">
        <v>1142.54</v>
      </c>
      <c r="DR15" s="15">
        <v>1145</v>
      </c>
      <c r="DS15" s="15">
        <v>1188.99</v>
      </c>
      <c r="DT15" s="15">
        <v>1188.92</v>
      </c>
      <c r="DU15" s="15">
        <v>1198.25</v>
      </c>
      <c r="DV15" s="15">
        <v>1197.1300000000001</v>
      </c>
      <c r="DW15" s="15">
        <v>1243.7</v>
      </c>
      <c r="DX15" s="15">
        <v>1247.29</v>
      </c>
      <c r="DY15" s="15">
        <v>1261.4999999999998</v>
      </c>
      <c r="DZ15" s="15">
        <v>1252.4999999999998</v>
      </c>
      <c r="EA15" s="15">
        <v>1297.56</v>
      </c>
      <c r="EB15" s="15">
        <v>1302.45</v>
      </c>
      <c r="EC15" s="15">
        <v>1301.1299999999999</v>
      </c>
      <c r="ED15" s="15">
        <v>1339.1399999999999</v>
      </c>
      <c r="EE15" s="15">
        <v>1361.45</v>
      </c>
      <c r="EF15" s="15">
        <v>1425.1100000000001</v>
      </c>
      <c r="EG15" s="15">
        <v>1420.8000000000002</v>
      </c>
      <c r="EH15" s="15">
        <v>1463.7399999999998</v>
      </c>
      <c r="EI15" s="15">
        <v>1470.4900000000002</v>
      </c>
      <c r="EJ15" s="15">
        <v>1515.08</v>
      </c>
      <c r="EK15" s="15">
        <v>1537.5700000000002</v>
      </c>
      <c r="EL15" s="15">
        <v>1557.3600000000001</v>
      </c>
      <c r="EM15" s="15">
        <v>1629.49</v>
      </c>
      <c r="EN15" s="15">
        <v>1660.7099999999998</v>
      </c>
      <c r="EO15" s="15">
        <v>1715.4199999999998</v>
      </c>
      <c r="EP15" s="15">
        <v>1862.9799999999998</v>
      </c>
      <c r="EQ15" s="15">
        <v>2134.15</v>
      </c>
      <c r="ER15" s="15">
        <v>2096.79</v>
      </c>
      <c r="ES15" s="15">
        <v>2163.6699999999996</v>
      </c>
      <c r="ET15" s="15">
        <v>2204.9700000000003</v>
      </c>
      <c r="EU15" s="15">
        <v>2379.79</v>
      </c>
      <c r="EV15" s="15">
        <v>2415.5300000000002</v>
      </c>
      <c r="EW15" s="15">
        <v>2348.52</v>
      </c>
      <c r="EX15" s="15">
        <v>2435.6200000000003</v>
      </c>
      <c r="EY15" s="15">
        <v>2427.3399999999997</v>
      </c>
      <c r="EZ15" s="15">
        <v>2415.5300000000002</v>
      </c>
      <c r="FA15" s="15">
        <v>2431.86</v>
      </c>
      <c r="FB15" s="15">
        <v>2381.3199999999997</v>
      </c>
      <c r="FC15" s="15">
        <v>2383.58</v>
      </c>
      <c r="FD15" s="15">
        <v>2388.4</v>
      </c>
      <c r="FE15" s="15">
        <v>2392.54</v>
      </c>
      <c r="FF15" s="15">
        <v>2449.0699999999997</v>
      </c>
      <c r="FG15" s="15">
        <v>2526.5100000000002</v>
      </c>
      <c r="FH15" s="15">
        <v>2600.58</v>
      </c>
      <c r="FI15" s="15">
        <v>2612.9899999999998</v>
      </c>
      <c r="FJ15" s="15">
        <v>2636.51</v>
      </c>
      <c r="FK15" s="15">
        <v>2798.07</v>
      </c>
      <c r="FL15" s="15">
        <v>2885.34</v>
      </c>
      <c r="FM15" s="15">
        <v>3017.5499999999997</v>
      </c>
      <c r="FN15" s="15">
        <v>3247.8399999999997</v>
      </c>
      <c r="FO15" s="15">
        <v>3667.6305105452675</v>
      </c>
      <c r="FP15" s="15">
        <v>3697.5944947156759</v>
      </c>
      <c r="FQ15" s="15">
        <v>3656.790732167352</v>
      </c>
      <c r="FR15" s="15">
        <v>3667.2371991520131</v>
      </c>
      <c r="FS15" s="15">
        <v>3530.7719541089905</v>
      </c>
      <c r="FT15" s="15">
        <v>3877.0183517271471</v>
      </c>
      <c r="FU15" s="15">
        <v>3878.790226727147</v>
      </c>
      <c r="FV15" s="15">
        <v>3869.7399134352777</v>
      </c>
      <c r="FW15" s="15">
        <v>3834.1177428418496</v>
      </c>
      <c r="FX15" s="15">
        <v>3867.3022304463489</v>
      </c>
      <c r="FY15" s="15">
        <v>4100.7298777787109</v>
      </c>
      <c r="FZ15" s="15">
        <v>4145.699719533327</v>
      </c>
      <c r="GA15" s="15">
        <v>4088.9807845438891</v>
      </c>
      <c r="GB15" s="15">
        <v>4236.0183965955239</v>
      </c>
      <c r="GC15" s="15">
        <v>4256.2789392212035</v>
      </c>
      <c r="GD15" s="15">
        <v>4256.2635708941261</v>
      </c>
      <c r="GE15" s="15">
        <v>4330.9840254395804</v>
      </c>
      <c r="GF15" s="15">
        <v>4405.6803461564396</v>
      </c>
      <c r="GG15" s="15">
        <v>4697.374236012568</v>
      </c>
      <c r="GH15" s="15">
        <v>4628.2533762301427</v>
      </c>
      <c r="GI15" s="15">
        <v>4663.5373513513159</v>
      </c>
      <c r="GJ15" s="15">
        <v>4815.8879364120276</v>
      </c>
      <c r="GK15" s="15">
        <v>4894.7771079626891</v>
      </c>
      <c r="GL15" s="15">
        <v>5183.2000556452576</v>
      </c>
      <c r="GM15" s="15">
        <v>5458.7336067529468</v>
      </c>
      <c r="GN15" s="15">
        <v>5582.226230772927</v>
      </c>
      <c r="GO15" s="15">
        <v>5801.7020424423872</v>
      </c>
      <c r="GP15" s="15">
        <v>5783.9371382609452</v>
      </c>
      <c r="GQ15" s="15">
        <v>7222.1176392539955</v>
      </c>
      <c r="GR15" s="15">
        <v>8531.8518386772012</v>
      </c>
      <c r="GS15" s="15">
        <v>8648.6939044707942</v>
      </c>
      <c r="GT15" s="15">
        <v>10221.862076327618</v>
      </c>
      <c r="GU15" s="15">
        <v>12007.435981681878</v>
      </c>
      <c r="GV15" s="15">
        <v>11316.528262606173</v>
      </c>
      <c r="GW15" s="15">
        <v>11341.312628909125</v>
      </c>
      <c r="GX15" s="15">
        <v>11381.058472864665</v>
      </c>
      <c r="GY15" s="15">
        <v>11266.2706357721</v>
      </c>
      <c r="GZ15" s="15">
        <v>11414.585636956888</v>
      </c>
      <c r="HA15" s="15">
        <v>12060.999427546227</v>
      </c>
      <c r="HB15" s="15">
        <v>12645.109722185613</v>
      </c>
      <c r="HC15" s="15">
        <v>12619.928443349665</v>
      </c>
      <c r="HD15" s="15">
        <v>12353.872783040557</v>
      </c>
      <c r="HE15" s="15">
        <v>12406.806553771092</v>
      </c>
      <c r="HF15" s="15">
        <v>16387.371414163645</v>
      </c>
      <c r="HG15" s="15">
        <v>16312.812121446512</v>
      </c>
      <c r="HH15" s="15">
        <v>17375.591088722736</v>
      </c>
      <c r="HI15" s="15">
        <v>17330.16271045812</v>
      </c>
      <c r="HJ15" s="15">
        <v>17321.562060627988</v>
      </c>
      <c r="HK15" s="15">
        <v>17703.955107620386</v>
      </c>
      <c r="HL15" s="15">
        <v>19235.341818677593</v>
      </c>
      <c r="HM15" s="15">
        <v>19730.487469425723</v>
      </c>
      <c r="HN15" s="15">
        <v>19799.442408838979</v>
      </c>
      <c r="HO15" s="15">
        <v>19277.50391548534</v>
      </c>
      <c r="HP15" s="15">
        <v>20155.658088955377</v>
      </c>
      <c r="HQ15" s="15">
        <v>22119.122633080638</v>
      </c>
      <c r="HR15" s="15">
        <v>22880.16634934803</v>
      </c>
      <c r="HS15" s="15">
        <v>24305.858985304014</v>
      </c>
      <c r="HT15" s="15">
        <v>26671.98215700455</v>
      </c>
      <c r="HU15" s="15">
        <v>30069.182333808647</v>
      </c>
      <c r="HV15" s="15">
        <v>30985.359704394228</v>
      </c>
      <c r="HW15" s="15">
        <v>38809.189719690869</v>
      </c>
      <c r="HX15" s="15">
        <v>38768.949827165728</v>
      </c>
      <c r="HY15" s="15">
        <v>39769.482656379812</v>
      </c>
      <c r="HZ15" s="15">
        <v>40392.000129189262</v>
      </c>
      <c r="IA15" s="15">
        <v>40628.902713971307</v>
      </c>
      <c r="IB15" s="15">
        <v>41842.598043849852</v>
      </c>
      <c r="IC15" s="15">
        <v>42149.767348168083</v>
      </c>
      <c r="ID15" s="15">
        <v>42811.145335026325</v>
      </c>
      <c r="IE15" s="15">
        <v>43120.882110662948</v>
      </c>
      <c r="IF15" s="15">
        <v>45294.611331499436</v>
      </c>
      <c r="IG15" s="15">
        <v>46011.542867170429</v>
      </c>
      <c r="IH15" s="15">
        <v>47229.708614140851</v>
      </c>
      <c r="II15" s="15">
        <v>49291.192800624151</v>
      </c>
      <c r="IJ15" s="15">
        <v>51181.630784187299</v>
      </c>
      <c r="IK15" s="15">
        <v>53334.586577252325</v>
      </c>
      <c r="IL15" s="15">
        <v>56175.012809491614</v>
      </c>
      <c r="IM15" s="15">
        <v>59037.202698287816</v>
      </c>
      <c r="IN15" s="15">
        <v>60554.326713867136</v>
      </c>
      <c r="IO15" s="15">
        <v>71795.640201563496</v>
      </c>
      <c r="IP15" s="15">
        <v>79910.591690906847</v>
      </c>
      <c r="IQ15" s="15">
        <v>78995.981446807069</v>
      </c>
      <c r="IR15" s="15">
        <v>80356.704871214082</v>
      </c>
      <c r="IS15" s="15">
        <v>85234.928501891365</v>
      </c>
      <c r="IT15" s="15">
        <v>87444.4021122087</v>
      </c>
      <c r="IU15" s="15">
        <v>91784.488924718113</v>
      </c>
      <c r="IV15" s="15">
        <v>94398.027761867197</v>
      </c>
      <c r="IW15" s="15">
        <v>100813.20459306745</v>
      </c>
      <c r="IX15" s="15">
        <v>105574.68359479845</v>
      </c>
      <c r="IY15" s="15">
        <v>114372.51005267908</v>
      </c>
      <c r="IZ15" s="15">
        <v>121647.89287987932</v>
      </c>
      <c r="JA15" s="15">
        <v>128280.49401445329</v>
      </c>
      <c r="JB15" s="15">
        <v>176649.76445184878</v>
      </c>
      <c r="JC15" s="15">
        <v>191772.95915005315</v>
      </c>
      <c r="JD15" s="15">
        <v>239406.48725661045</v>
      </c>
      <c r="JE15" s="15">
        <v>279943.23621463747</v>
      </c>
      <c r="JF15" s="15">
        <v>407098.95304545999</v>
      </c>
      <c r="JG15" s="16">
        <v>398276.90535393043</v>
      </c>
      <c r="JH15" s="16">
        <v>396403.68641625863</v>
      </c>
      <c r="JI15" s="16">
        <v>384748.18850886688</v>
      </c>
      <c r="JJ15" s="16">
        <v>382431.37702692294</v>
      </c>
      <c r="JK15" s="16">
        <v>383025.97262262233</v>
      </c>
      <c r="JL15" s="37">
        <v>384256.34287285112</v>
      </c>
      <c r="JM15" s="37">
        <v>384251.5120348765</v>
      </c>
      <c r="JN15" s="37">
        <v>379716.77687655209</v>
      </c>
      <c r="JO15" s="37">
        <v>375293.37407888554</v>
      </c>
      <c r="JP15" s="37">
        <v>368212.49304380274</v>
      </c>
      <c r="JQ15" s="37">
        <v>365647.482676805</v>
      </c>
      <c r="JR15" s="37">
        <v>357073.89327348542</v>
      </c>
      <c r="JS15" s="40">
        <v>348380.362056199</v>
      </c>
      <c r="JT15" s="40">
        <v>348357.74479264498</v>
      </c>
      <c r="JU15" s="40">
        <v>348691.56689003838</v>
      </c>
      <c r="JV15" s="40">
        <v>354033.17304325372</v>
      </c>
      <c r="JW15" s="40">
        <v>364248.39896910143</v>
      </c>
      <c r="JX15" s="40">
        <v>364879.63882599998</v>
      </c>
      <c r="JY15" s="40">
        <v>365015.12044899998</v>
      </c>
      <c r="JZ15" s="40">
        <v>379028.19084</v>
      </c>
      <c r="KA15" s="40">
        <v>393249.72660699999</v>
      </c>
      <c r="KB15" s="40">
        <v>404602.89083629881</v>
      </c>
      <c r="KC15" s="40">
        <v>401845.00460520713</v>
      </c>
      <c r="KD15" s="40">
        <v>410221.54915246618</v>
      </c>
      <c r="KE15" s="40">
        <v>406022.64847928582</v>
      </c>
      <c r="KF15" s="40">
        <v>399125.9657301589</v>
      </c>
      <c r="KG15" s="40">
        <v>393247.57874070219</v>
      </c>
      <c r="KH15" s="40">
        <v>394592.02709936711</v>
      </c>
      <c r="KI15" s="40">
        <v>394869.68957200169</v>
      </c>
      <c r="KJ15" s="40">
        <v>408744.01708369068</v>
      </c>
      <c r="KK15" s="55"/>
    </row>
    <row r="16" spans="1:297" ht="12.25" customHeight="1" x14ac:dyDescent="0.25">
      <c r="A16" s="6" t="s">
        <v>26</v>
      </c>
      <c r="B16" s="15">
        <v>100</v>
      </c>
      <c r="C16" s="15">
        <v>100</v>
      </c>
      <c r="D16" s="15">
        <v>100</v>
      </c>
      <c r="E16" s="15">
        <v>105.45343137254903</v>
      </c>
      <c r="F16" s="15">
        <v>115.31862745098039</v>
      </c>
      <c r="G16" s="15">
        <v>113.5</v>
      </c>
      <c r="H16" s="15">
        <v>104.5</v>
      </c>
      <c r="I16" s="15">
        <v>115.25</v>
      </c>
      <c r="J16" s="15">
        <v>111</v>
      </c>
      <c r="K16" s="15">
        <v>115.5</v>
      </c>
      <c r="L16" s="15">
        <v>115.5</v>
      </c>
      <c r="M16" s="15">
        <v>115.5</v>
      </c>
      <c r="N16" s="15">
        <v>115.5</v>
      </c>
      <c r="O16" s="15">
        <v>115.31862745098039</v>
      </c>
      <c r="P16" s="15">
        <v>115.31862745098039</v>
      </c>
      <c r="Q16" s="15">
        <v>126.22549019607844</v>
      </c>
      <c r="R16" s="15">
        <v>134.92647058823528</v>
      </c>
      <c r="S16" s="15">
        <v>139.25</v>
      </c>
      <c r="T16" s="15">
        <v>139.25</v>
      </c>
      <c r="U16" s="15">
        <v>158.25</v>
      </c>
      <c r="V16" s="15">
        <v>160.5</v>
      </c>
      <c r="W16" s="15">
        <v>166</v>
      </c>
      <c r="X16" s="15">
        <v>166</v>
      </c>
      <c r="Y16" s="15">
        <v>176</v>
      </c>
      <c r="Z16" s="15">
        <v>176</v>
      </c>
      <c r="AA16" s="15">
        <v>174.14215686274508</v>
      </c>
      <c r="AB16" s="15">
        <v>169.91421568627447</v>
      </c>
      <c r="AC16" s="15">
        <v>169.91421568627447</v>
      </c>
      <c r="AD16" s="15">
        <v>169.91421568627447</v>
      </c>
      <c r="AE16" s="15">
        <v>168.5</v>
      </c>
      <c r="AF16" s="15">
        <v>168.5</v>
      </c>
      <c r="AG16" s="15">
        <v>168.5</v>
      </c>
      <c r="AH16" s="15">
        <v>173</v>
      </c>
      <c r="AI16" s="15">
        <v>189.5</v>
      </c>
      <c r="AJ16" s="15">
        <v>199</v>
      </c>
      <c r="AK16" s="15">
        <v>199</v>
      </c>
      <c r="AL16" s="15">
        <v>181.25</v>
      </c>
      <c r="AM16" s="15">
        <v>190.75</v>
      </c>
      <c r="AN16" s="15">
        <v>195.70999999999998</v>
      </c>
      <c r="AO16" s="15">
        <v>212.87</v>
      </c>
      <c r="AP16" s="15">
        <v>226.25</v>
      </c>
      <c r="AQ16" s="15">
        <v>226.25</v>
      </c>
      <c r="AR16" s="15">
        <v>234.25</v>
      </c>
      <c r="AS16" s="15">
        <v>238.75</v>
      </c>
      <c r="AT16" s="15">
        <v>252</v>
      </c>
      <c r="AU16" s="15">
        <v>257.25</v>
      </c>
      <c r="AV16" s="15">
        <v>278.25</v>
      </c>
      <c r="AW16" s="15">
        <v>287.5</v>
      </c>
      <c r="AX16" s="15">
        <v>294</v>
      </c>
      <c r="AY16" s="15">
        <v>294</v>
      </c>
      <c r="AZ16" s="15">
        <v>294</v>
      </c>
      <c r="BA16" s="15">
        <v>294</v>
      </c>
      <c r="BB16" s="15">
        <v>294</v>
      </c>
      <c r="BC16" s="15">
        <v>280.5</v>
      </c>
      <c r="BD16" s="15">
        <v>280.5</v>
      </c>
      <c r="BE16" s="15">
        <v>280.5</v>
      </c>
      <c r="BF16" s="15">
        <v>280.5</v>
      </c>
      <c r="BG16" s="15">
        <v>297.25</v>
      </c>
      <c r="BH16" s="15">
        <v>289.75</v>
      </c>
      <c r="BI16" s="15">
        <v>282</v>
      </c>
      <c r="BJ16" s="15">
        <v>260.5</v>
      </c>
      <c r="BK16" s="15">
        <v>259.25</v>
      </c>
      <c r="BL16" s="15">
        <v>256.75</v>
      </c>
      <c r="BM16" s="15">
        <v>262.75</v>
      </c>
      <c r="BN16" s="15">
        <v>260.75</v>
      </c>
      <c r="BO16" s="15">
        <v>260.75</v>
      </c>
      <c r="BP16" s="15">
        <v>263.75</v>
      </c>
      <c r="BQ16" s="15">
        <v>286</v>
      </c>
      <c r="BR16" s="15">
        <v>290.75</v>
      </c>
      <c r="BS16" s="15">
        <v>301.25</v>
      </c>
      <c r="BT16" s="15">
        <v>301.25</v>
      </c>
      <c r="BU16" s="15">
        <v>312.25</v>
      </c>
      <c r="BV16" s="15">
        <v>312.25</v>
      </c>
      <c r="BW16" s="15">
        <v>342</v>
      </c>
      <c r="BX16" s="15">
        <v>369.5</v>
      </c>
      <c r="BY16" s="15">
        <v>377.75</v>
      </c>
      <c r="BZ16" s="15">
        <v>427</v>
      </c>
      <c r="CA16" s="15">
        <v>420</v>
      </c>
      <c r="CB16" s="15">
        <v>427.5</v>
      </c>
      <c r="CC16" s="15">
        <v>481.5</v>
      </c>
      <c r="CD16" s="15">
        <v>463.25</v>
      </c>
      <c r="CE16" s="15">
        <v>470.75</v>
      </c>
      <c r="CF16" s="15">
        <v>494</v>
      </c>
      <c r="CG16" s="15">
        <v>513.25</v>
      </c>
      <c r="CH16" s="15">
        <v>520.75</v>
      </c>
      <c r="CI16" s="15">
        <v>520.75</v>
      </c>
      <c r="CJ16" s="15">
        <v>526.5</v>
      </c>
      <c r="CK16" s="15">
        <v>524.25</v>
      </c>
      <c r="CL16" s="15">
        <v>524.75</v>
      </c>
      <c r="CM16" s="15">
        <v>502.25</v>
      </c>
      <c r="CN16" s="15">
        <v>521.5</v>
      </c>
      <c r="CO16" s="15">
        <v>535.25</v>
      </c>
      <c r="CP16" s="15">
        <v>531.75</v>
      </c>
      <c r="CQ16" s="15">
        <v>531.75</v>
      </c>
      <c r="CR16" s="15">
        <v>531.75</v>
      </c>
      <c r="CS16" s="15">
        <v>492.25</v>
      </c>
      <c r="CT16" s="15">
        <v>502.25</v>
      </c>
      <c r="CU16" s="15">
        <v>502.25</v>
      </c>
      <c r="CV16" s="15">
        <v>499</v>
      </c>
      <c r="CW16" s="15">
        <v>484.75</v>
      </c>
      <c r="CX16" s="15">
        <v>502.25</v>
      </c>
      <c r="CY16" s="15">
        <v>513.25</v>
      </c>
      <c r="CZ16" s="15">
        <v>517.25</v>
      </c>
      <c r="DA16" s="15">
        <v>560.5</v>
      </c>
      <c r="DB16" s="15">
        <v>531.25</v>
      </c>
      <c r="DC16" s="15">
        <v>505.75</v>
      </c>
      <c r="DD16" s="15">
        <v>560.5</v>
      </c>
      <c r="DE16" s="15">
        <v>516.5</v>
      </c>
      <c r="DF16" s="15">
        <v>516.5</v>
      </c>
      <c r="DG16" s="15">
        <v>539.25</v>
      </c>
      <c r="DH16" s="15">
        <v>539.25</v>
      </c>
      <c r="DI16" s="15">
        <v>564.5</v>
      </c>
      <c r="DJ16" s="15">
        <v>651.25</v>
      </c>
      <c r="DK16" s="15">
        <v>643.75</v>
      </c>
      <c r="DL16" s="15">
        <v>680.75</v>
      </c>
      <c r="DM16" s="15">
        <v>687.75</v>
      </c>
      <c r="DN16" s="15">
        <v>737.75</v>
      </c>
      <c r="DO16" s="15">
        <v>737.75</v>
      </c>
      <c r="DP16" s="15">
        <v>728</v>
      </c>
      <c r="DQ16" s="15">
        <v>760.25</v>
      </c>
      <c r="DR16" s="15">
        <v>760.25</v>
      </c>
      <c r="DS16" s="15">
        <v>954.75</v>
      </c>
      <c r="DT16" s="15">
        <v>954.75</v>
      </c>
      <c r="DU16" s="15">
        <v>1025.25</v>
      </c>
      <c r="DV16" s="15">
        <v>997.5</v>
      </c>
      <c r="DW16" s="15">
        <v>1020</v>
      </c>
      <c r="DX16" s="15">
        <v>1020</v>
      </c>
      <c r="DY16" s="15">
        <v>1020</v>
      </c>
      <c r="DZ16" s="15">
        <v>1002.75</v>
      </c>
      <c r="EA16" s="15">
        <v>1057.25</v>
      </c>
      <c r="EB16" s="15">
        <v>1046</v>
      </c>
      <c r="EC16" s="15">
        <v>1046</v>
      </c>
      <c r="ED16" s="15">
        <v>1079</v>
      </c>
      <c r="EE16" s="15">
        <v>1046</v>
      </c>
      <c r="EF16" s="15">
        <v>1040.75</v>
      </c>
      <c r="EG16" s="15">
        <v>1090.25</v>
      </c>
      <c r="EH16" s="15">
        <v>1127.5</v>
      </c>
      <c r="EI16" s="15">
        <v>1198</v>
      </c>
      <c r="EJ16" s="15">
        <v>1219.75</v>
      </c>
      <c r="EK16" s="15">
        <v>1219.75</v>
      </c>
      <c r="EL16" s="15">
        <v>1290.75</v>
      </c>
      <c r="EM16" s="15">
        <v>1280.5</v>
      </c>
      <c r="EN16" s="15">
        <v>1312.5</v>
      </c>
      <c r="EO16" s="15">
        <v>1340.25</v>
      </c>
      <c r="EP16" s="15">
        <v>1357.5</v>
      </c>
      <c r="EQ16" s="15">
        <v>1390.75</v>
      </c>
      <c r="ER16" s="15">
        <v>1390.75</v>
      </c>
      <c r="ES16" s="15">
        <v>1544.25</v>
      </c>
      <c r="ET16" s="15">
        <v>1597.25</v>
      </c>
      <c r="EU16" s="15">
        <v>1530.25</v>
      </c>
      <c r="EV16" s="15">
        <v>1671.75</v>
      </c>
      <c r="EW16" s="15">
        <v>1542.5</v>
      </c>
      <c r="EX16" s="15">
        <v>1639</v>
      </c>
      <c r="EY16" s="15">
        <v>1671.75</v>
      </c>
      <c r="EZ16" s="15">
        <v>1671.75</v>
      </c>
      <c r="FA16" s="15">
        <v>1671.75</v>
      </c>
      <c r="FB16" s="15">
        <v>1671.75</v>
      </c>
      <c r="FC16" s="15">
        <v>1671.75</v>
      </c>
      <c r="FD16" s="15">
        <v>1682.25</v>
      </c>
      <c r="FE16" s="15">
        <v>1682.25</v>
      </c>
      <c r="FF16" s="15">
        <v>1704</v>
      </c>
      <c r="FG16" s="15">
        <v>1704</v>
      </c>
      <c r="FH16" s="15">
        <v>1758.75</v>
      </c>
      <c r="FI16" s="15">
        <v>1801.25</v>
      </c>
      <c r="FJ16" s="15">
        <v>1801.25</v>
      </c>
      <c r="FK16" s="15">
        <v>1844.5</v>
      </c>
      <c r="FL16" s="15">
        <v>1844.5</v>
      </c>
      <c r="FM16" s="15">
        <v>1844.5</v>
      </c>
      <c r="FN16" s="15">
        <v>1844.5</v>
      </c>
      <c r="FO16" s="15">
        <v>1844.3627450980391</v>
      </c>
      <c r="FP16" s="15">
        <v>1844.3627450980391</v>
      </c>
      <c r="FQ16" s="15">
        <v>1844.3627450980391</v>
      </c>
      <c r="FR16" s="15">
        <v>1897.6715686274511</v>
      </c>
      <c r="FS16" s="15">
        <v>1919.7303921568625</v>
      </c>
      <c r="FT16" s="15">
        <v>1963.8480392156864</v>
      </c>
      <c r="FU16" s="15">
        <v>1963.8480392156864</v>
      </c>
      <c r="FV16" s="15">
        <v>1801.528799019608</v>
      </c>
      <c r="FW16" s="15">
        <v>1801.528799019608</v>
      </c>
      <c r="FX16" s="15">
        <v>1780.6933823529412</v>
      </c>
      <c r="FY16" s="15">
        <v>1800.7165497737556</v>
      </c>
      <c r="FZ16" s="15">
        <v>1771.0868815987938</v>
      </c>
      <c r="GA16" s="15">
        <v>1739.8368815987938</v>
      </c>
      <c r="GB16" s="15">
        <v>1851.9918005279035</v>
      </c>
      <c r="GC16" s="15">
        <v>1884.0540497737557</v>
      </c>
      <c r="GD16" s="15">
        <v>1884.0558823529414</v>
      </c>
      <c r="GE16" s="15">
        <v>1884.0558823529414</v>
      </c>
      <c r="GF16" s="15">
        <v>1884.0558823529414</v>
      </c>
      <c r="GG16" s="15">
        <v>1862.8287990196081</v>
      </c>
      <c r="GH16" s="15">
        <v>1862.8287990196081</v>
      </c>
      <c r="GI16" s="15">
        <v>2056.0599153297685</v>
      </c>
      <c r="GJ16" s="15">
        <v>2086.6956105169338</v>
      </c>
      <c r="GK16" s="15">
        <v>2086.6956105169338</v>
      </c>
      <c r="GL16" s="15">
        <v>2086.6956105169338</v>
      </c>
      <c r="GM16" s="15">
        <v>2278.8089421463774</v>
      </c>
      <c r="GN16" s="15">
        <v>2508.3166496277654</v>
      </c>
      <c r="GO16" s="15">
        <v>2595.4764404424877</v>
      </c>
      <c r="GP16" s="15">
        <v>2622.1681071091543</v>
      </c>
      <c r="GQ16" s="15">
        <v>2805.3835220719311</v>
      </c>
      <c r="GR16" s="15">
        <v>2858.0411883978195</v>
      </c>
      <c r="GS16" s="15">
        <v>2919.5952730551917</v>
      </c>
      <c r="GT16" s="15">
        <v>2971.8911475440245</v>
      </c>
      <c r="GU16" s="15">
        <v>3068.6708247520587</v>
      </c>
      <c r="GV16" s="15">
        <v>3068.6708247520587</v>
      </c>
      <c r="GW16" s="15">
        <v>3068.6708247520587</v>
      </c>
      <c r="GX16" s="15">
        <v>3016.3749502632259</v>
      </c>
      <c r="GY16" s="15">
        <v>3016.3749502632259</v>
      </c>
      <c r="GZ16" s="15">
        <v>3016.3749502632259</v>
      </c>
      <c r="HA16" s="15">
        <v>3025.271710807066</v>
      </c>
      <c r="HB16" s="15">
        <v>3025.271710807066</v>
      </c>
      <c r="HC16" s="15">
        <v>3164.7273761106208</v>
      </c>
      <c r="HD16" s="15">
        <v>3223.9614599917113</v>
      </c>
      <c r="HE16" s="15">
        <v>3223.9614599917113</v>
      </c>
      <c r="HF16" s="15">
        <v>3429.3407536586205</v>
      </c>
      <c r="HG16" s="15">
        <v>3429.3407536586205</v>
      </c>
      <c r="HH16" s="15">
        <v>3552.2450951593223</v>
      </c>
      <c r="HI16" s="15">
        <v>3552.2450951593223</v>
      </c>
      <c r="HJ16" s="15">
        <v>3570.7156494132519</v>
      </c>
      <c r="HK16" s="15">
        <v>3721.2234992363974</v>
      </c>
      <c r="HL16" s="15">
        <v>3785.9714168052374</v>
      </c>
      <c r="HM16" s="15">
        <v>3785.9714168052374</v>
      </c>
      <c r="HN16" s="15">
        <v>3756.8551121572655</v>
      </c>
      <c r="HO16" s="15">
        <v>3843.681114801795</v>
      </c>
      <c r="HP16" s="15">
        <v>4721.0628941645737</v>
      </c>
      <c r="HQ16" s="15">
        <v>5396.6046786262013</v>
      </c>
      <c r="HR16" s="15">
        <v>5927.8368239339834</v>
      </c>
      <c r="HS16" s="15">
        <v>6620.6631575710362</v>
      </c>
      <c r="HT16" s="15">
        <v>8007.506987410231</v>
      </c>
      <c r="HU16" s="15">
        <v>9026.6396489569306</v>
      </c>
      <c r="HV16" s="15">
        <v>9755.262356784162</v>
      </c>
      <c r="HW16" s="15">
        <v>10008.548516195482</v>
      </c>
      <c r="HX16" s="15">
        <v>10033.235771480837</v>
      </c>
      <c r="HY16" s="15">
        <v>10273.041465543549</v>
      </c>
      <c r="HZ16" s="15">
        <v>10492.473205484948</v>
      </c>
      <c r="IA16" s="15">
        <v>10673.124699032292</v>
      </c>
      <c r="IB16" s="15">
        <v>10588.938102999586</v>
      </c>
      <c r="IC16" s="15">
        <v>10707.397550447664</v>
      </c>
      <c r="ID16" s="15">
        <v>10747.069858027384</v>
      </c>
      <c r="IE16" s="15">
        <v>10514.641079513807</v>
      </c>
      <c r="IF16" s="15">
        <v>10584.864293733825</v>
      </c>
      <c r="IG16" s="15">
        <v>10603.972066458056</v>
      </c>
      <c r="IH16" s="15">
        <v>10603.972066458056</v>
      </c>
      <c r="II16" s="15">
        <v>10736.826025758932</v>
      </c>
      <c r="IJ16" s="15">
        <v>10736.826025758932</v>
      </c>
      <c r="IK16" s="15">
        <v>11062.035721354738</v>
      </c>
      <c r="IL16" s="15">
        <v>11252.670477339463</v>
      </c>
      <c r="IM16" s="15">
        <v>11460.192237288631</v>
      </c>
      <c r="IN16" s="15">
        <v>12041.322690078183</v>
      </c>
      <c r="IO16" s="15">
        <v>13320.267409529453</v>
      </c>
      <c r="IP16" s="15">
        <v>13882.721894459723</v>
      </c>
      <c r="IQ16" s="15">
        <v>14093.794834675729</v>
      </c>
      <c r="IR16" s="15">
        <v>14923.600766465519</v>
      </c>
      <c r="IS16" s="15">
        <v>15005.795932145298</v>
      </c>
      <c r="IT16" s="15">
        <v>15304.189437516274</v>
      </c>
      <c r="IU16" s="15">
        <v>15713.993866515651</v>
      </c>
      <c r="IV16" s="15">
        <v>16119.891888111773</v>
      </c>
      <c r="IW16" s="15">
        <v>16680.099583810603</v>
      </c>
      <c r="IX16" s="15">
        <v>18439.789491405176</v>
      </c>
      <c r="IY16" s="15">
        <v>20004.104324111522</v>
      </c>
      <c r="IZ16" s="15">
        <v>23571.01956020555</v>
      </c>
      <c r="JA16" s="15">
        <v>23967.651884548686</v>
      </c>
      <c r="JB16" s="15">
        <v>30329.839233140472</v>
      </c>
      <c r="JC16" s="15">
        <v>31935.554167006991</v>
      </c>
      <c r="JD16" s="15">
        <v>40612.39352145046</v>
      </c>
      <c r="JE16" s="15">
        <v>42677.95925952246</v>
      </c>
      <c r="JF16" s="15">
        <v>59006.399997464425</v>
      </c>
      <c r="JG16" s="16">
        <v>59669.890696873277</v>
      </c>
      <c r="JH16" s="16">
        <v>61386.791614520233</v>
      </c>
      <c r="JI16" s="16">
        <v>65022.993697686208</v>
      </c>
      <c r="JJ16" s="16">
        <v>65598.834819309704</v>
      </c>
      <c r="JK16" s="16">
        <v>65827.101049706951</v>
      </c>
      <c r="JL16" s="37">
        <v>64484.55650527824</v>
      </c>
      <c r="JM16" s="37">
        <v>64779.266297511786</v>
      </c>
      <c r="JN16" s="37">
        <v>65201.922689748033</v>
      </c>
      <c r="JO16" s="37">
        <v>68811.106010841118</v>
      </c>
      <c r="JP16" s="37">
        <v>71205.920158045337</v>
      </c>
      <c r="JQ16" s="37">
        <v>72560.688839757713</v>
      </c>
      <c r="JR16" s="37">
        <v>71086.699212414038</v>
      </c>
      <c r="JS16" s="16">
        <v>71269.312196731829</v>
      </c>
      <c r="JT16" s="16">
        <v>74015.300380469096</v>
      </c>
      <c r="JU16" s="16">
        <v>78676.95336500433</v>
      </c>
      <c r="JV16" s="16">
        <v>80033.171217135707</v>
      </c>
      <c r="JW16" s="16">
        <v>86764.337172518543</v>
      </c>
      <c r="JX16" s="16">
        <v>91648.613259999984</v>
      </c>
      <c r="JY16" s="16">
        <v>98434.174304999993</v>
      </c>
      <c r="JZ16" s="16">
        <v>103596.93672500001</v>
      </c>
      <c r="KA16" s="16">
        <v>99493.662840000005</v>
      </c>
      <c r="KB16" s="16">
        <v>101225.02797359139</v>
      </c>
      <c r="KC16" s="16">
        <v>101225.0279735915</v>
      </c>
      <c r="KD16" s="16">
        <v>103081.9626453435</v>
      </c>
      <c r="KE16" s="16">
        <v>103133.7181016476</v>
      </c>
      <c r="KF16" s="16">
        <v>103538.2013286873</v>
      </c>
      <c r="KG16" s="16">
        <v>105670.8961959069</v>
      </c>
      <c r="KH16" s="16">
        <v>108566.5324393888</v>
      </c>
      <c r="KI16" s="16">
        <v>119271.4506432729</v>
      </c>
      <c r="KJ16" s="16">
        <v>122153.7207567259</v>
      </c>
      <c r="KK16" s="55"/>
    </row>
    <row r="17" spans="1:297" ht="12.25" customHeight="1" x14ac:dyDescent="0.25">
      <c r="A17" s="6" t="s">
        <v>27</v>
      </c>
      <c r="B17" s="15">
        <v>100</v>
      </c>
      <c r="C17" s="15">
        <v>100</v>
      </c>
      <c r="D17" s="15">
        <v>124.64913212210143</v>
      </c>
      <c r="E17" s="15">
        <v>134.85560878984865</v>
      </c>
      <c r="F17" s="15">
        <v>133.75249982978801</v>
      </c>
      <c r="G17" s="15">
        <v>166.9</v>
      </c>
      <c r="H17" s="15">
        <v>167.09999999999997</v>
      </c>
      <c r="I17" s="15">
        <v>174.7</v>
      </c>
      <c r="J17" s="15">
        <v>177.99999999999997</v>
      </c>
      <c r="K17" s="15">
        <v>175.4</v>
      </c>
      <c r="L17" s="15">
        <v>179.29999999999998</v>
      </c>
      <c r="M17" s="15">
        <v>190.6</v>
      </c>
      <c r="N17" s="15">
        <v>186.6</v>
      </c>
      <c r="O17" s="15">
        <v>191.09369585607485</v>
      </c>
      <c r="P17" s="15">
        <v>205.17187600031298</v>
      </c>
      <c r="Q17" s="15">
        <v>234.51272436226395</v>
      </c>
      <c r="R17" s="15">
        <v>229.45682306184437</v>
      </c>
      <c r="S17" s="15">
        <v>236.30000000000004</v>
      </c>
      <c r="T17" s="15">
        <v>222.5</v>
      </c>
      <c r="U17" s="15">
        <v>237.8</v>
      </c>
      <c r="V17" s="15">
        <v>232.4</v>
      </c>
      <c r="W17" s="15">
        <v>232.4</v>
      </c>
      <c r="X17" s="15">
        <v>232.4</v>
      </c>
      <c r="Y17" s="15">
        <v>232.4</v>
      </c>
      <c r="Z17" s="15">
        <v>234.1</v>
      </c>
      <c r="AA17" s="15">
        <v>234.39981601862479</v>
      </c>
      <c r="AB17" s="15">
        <v>248.89057096722073</v>
      </c>
      <c r="AC17" s="15">
        <v>256.23161901069744</v>
      </c>
      <c r="AD17" s="15">
        <v>253.25757036868424</v>
      </c>
      <c r="AE17" s="15">
        <v>266.60000000000002</v>
      </c>
      <c r="AF17" s="15">
        <v>266.60000000000002</v>
      </c>
      <c r="AG17" s="15">
        <v>266.60000000000002</v>
      </c>
      <c r="AH17" s="15">
        <v>282.30000000000007</v>
      </c>
      <c r="AI17" s="15">
        <v>289.5</v>
      </c>
      <c r="AJ17" s="15">
        <v>303.50000000000006</v>
      </c>
      <c r="AK17" s="15">
        <v>313.70000000000005</v>
      </c>
      <c r="AL17" s="15">
        <v>311.29999999999995</v>
      </c>
      <c r="AM17" s="15">
        <v>316.7</v>
      </c>
      <c r="AN17" s="15">
        <v>315.18000000000006</v>
      </c>
      <c r="AO17" s="15">
        <v>326.35000000000002</v>
      </c>
      <c r="AP17" s="15">
        <v>330.8</v>
      </c>
      <c r="AQ17" s="15">
        <v>332</v>
      </c>
      <c r="AR17" s="15">
        <v>325.39999999999998</v>
      </c>
      <c r="AS17" s="15">
        <v>326.39999999999998</v>
      </c>
      <c r="AT17" s="15">
        <v>324.59999999999997</v>
      </c>
      <c r="AU17" s="15">
        <v>342.29999999999995</v>
      </c>
      <c r="AV17" s="15">
        <v>327.8</v>
      </c>
      <c r="AW17" s="15">
        <v>346.6</v>
      </c>
      <c r="AX17" s="15">
        <v>347.90000000000003</v>
      </c>
      <c r="AY17" s="15">
        <v>364.1</v>
      </c>
      <c r="AZ17" s="15">
        <v>372.9</v>
      </c>
      <c r="BA17" s="15">
        <v>371.3</v>
      </c>
      <c r="BB17" s="15">
        <v>371.6</v>
      </c>
      <c r="BC17" s="15">
        <v>379.6</v>
      </c>
      <c r="BD17" s="15">
        <v>374.6</v>
      </c>
      <c r="BE17" s="15">
        <v>392.3</v>
      </c>
      <c r="BF17" s="15">
        <v>395.29999999999995</v>
      </c>
      <c r="BG17" s="15">
        <v>390.9</v>
      </c>
      <c r="BH17" s="15">
        <v>390.6</v>
      </c>
      <c r="BI17" s="15">
        <v>395.09999999999997</v>
      </c>
      <c r="BJ17" s="15">
        <v>395.7</v>
      </c>
      <c r="BK17" s="15">
        <v>396.6</v>
      </c>
      <c r="BL17" s="15">
        <v>397.3</v>
      </c>
      <c r="BM17" s="15">
        <v>405.40000000000003</v>
      </c>
      <c r="BN17" s="15">
        <v>425.20000000000005</v>
      </c>
      <c r="BO17" s="15">
        <v>431.50000000000006</v>
      </c>
      <c r="BP17" s="15">
        <v>442.30000000000007</v>
      </c>
      <c r="BQ17" s="15">
        <v>451.00000000000006</v>
      </c>
      <c r="BR17" s="15">
        <v>463</v>
      </c>
      <c r="BS17" s="15">
        <v>474.2</v>
      </c>
      <c r="BT17" s="15">
        <v>482.6</v>
      </c>
      <c r="BU17" s="15">
        <v>492.00000000000011</v>
      </c>
      <c r="BV17" s="15">
        <v>493.5</v>
      </c>
      <c r="BW17" s="15">
        <v>549.90000000000009</v>
      </c>
      <c r="BX17" s="15">
        <v>569.80000000000018</v>
      </c>
      <c r="BY17" s="15">
        <v>569.10000000000014</v>
      </c>
      <c r="BZ17" s="15">
        <v>584</v>
      </c>
      <c r="CA17" s="15">
        <v>588.30000000000007</v>
      </c>
      <c r="CB17" s="15">
        <v>579.80000000000007</v>
      </c>
      <c r="CC17" s="15">
        <v>603.90000000000009</v>
      </c>
      <c r="CD17" s="15">
        <v>605.20000000000005</v>
      </c>
      <c r="CE17" s="15">
        <v>589.9</v>
      </c>
      <c r="CF17" s="15">
        <v>579.09999999999991</v>
      </c>
      <c r="CG17" s="15">
        <v>577.9</v>
      </c>
      <c r="CH17" s="15">
        <v>578.79999999999995</v>
      </c>
      <c r="CI17" s="15">
        <v>569.80000000000007</v>
      </c>
      <c r="CJ17" s="15">
        <v>578.79999999999995</v>
      </c>
      <c r="CK17" s="15">
        <v>579.70000000000005</v>
      </c>
      <c r="CL17" s="15">
        <v>570.70000000000005</v>
      </c>
      <c r="CM17" s="15">
        <v>580.30000000000007</v>
      </c>
      <c r="CN17" s="15">
        <v>578.80000000000007</v>
      </c>
      <c r="CO17" s="15">
        <v>580.6</v>
      </c>
      <c r="CP17" s="15">
        <v>576.5</v>
      </c>
      <c r="CQ17" s="15">
        <v>577.40000000000009</v>
      </c>
      <c r="CR17" s="15">
        <v>577.30000000000007</v>
      </c>
      <c r="CS17" s="15">
        <v>579.70000000000005</v>
      </c>
      <c r="CT17" s="15">
        <v>590.5</v>
      </c>
      <c r="CU17" s="15">
        <v>605.6</v>
      </c>
      <c r="CV17" s="15">
        <v>605.6</v>
      </c>
      <c r="CW17" s="15">
        <v>649.29999999999995</v>
      </c>
      <c r="CX17" s="15">
        <v>671.19999999999993</v>
      </c>
      <c r="CY17" s="15">
        <v>669.1</v>
      </c>
      <c r="CZ17" s="15">
        <v>700.4</v>
      </c>
      <c r="DA17" s="15">
        <v>718.4</v>
      </c>
      <c r="DB17" s="15">
        <v>744.9</v>
      </c>
      <c r="DC17" s="15">
        <v>783.9</v>
      </c>
      <c r="DD17" s="15">
        <v>790.5</v>
      </c>
      <c r="DE17" s="15">
        <v>796.8</v>
      </c>
      <c r="DF17" s="15">
        <v>796.8</v>
      </c>
      <c r="DG17" s="15">
        <v>756.8</v>
      </c>
      <c r="DH17" s="15">
        <v>769.7</v>
      </c>
      <c r="DI17" s="15">
        <v>768.5</v>
      </c>
      <c r="DJ17" s="15">
        <v>787.7</v>
      </c>
      <c r="DK17" s="15">
        <v>803.2</v>
      </c>
      <c r="DL17" s="15">
        <v>807.7</v>
      </c>
      <c r="DM17" s="15">
        <v>838.30000000000007</v>
      </c>
      <c r="DN17" s="15">
        <v>856.5</v>
      </c>
      <c r="DO17" s="15">
        <v>868.7</v>
      </c>
      <c r="DP17" s="15">
        <v>886.40000000000009</v>
      </c>
      <c r="DQ17" s="15">
        <v>899.40000000000009</v>
      </c>
      <c r="DR17" s="15">
        <v>899.40000000000009</v>
      </c>
      <c r="DS17" s="15">
        <v>895.2</v>
      </c>
      <c r="DT17" s="15">
        <v>895.2</v>
      </c>
      <c r="DU17" s="15">
        <v>920.6</v>
      </c>
      <c r="DV17" s="15">
        <v>939.7</v>
      </c>
      <c r="DW17" s="15">
        <v>966.7</v>
      </c>
      <c r="DX17" s="15">
        <v>979.90000000000009</v>
      </c>
      <c r="DY17" s="15">
        <v>982.39999999999986</v>
      </c>
      <c r="DZ17" s="15">
        <v>1011.9</v>
      </c>
      <c r="EA17" s="15">
        <v>1020.3</v>
      </c>
      <c r="EB17" s="15">
        <v>1052.8</v>
      </c>
      <c r="EC17" s="15">
        <v>1061.5</v>
      </c>
      <c r="ED17" s="15">
        <v>1066.6999999999998</v>
      </c>
      <c r="EE17" s="15">
        <v>1107.3</v>
      </c>
      <c r="EF17" s="15">
        <v>1107.3</v>
      </c>
      <c r="EG17" s="15">
        <v>1149</v>
      </c>
      <c r="EH17" s="15">
        <v>1138.8</v>
      </c>
      <c r="EI17" s="15">
        <v>1185.5999999999999</v>
      </c>
      <c r="EJ17" s="15">
        <v>1276.2</v>
      </c>
      <c r="EK17" s="15">
        <v>1338.9</v>
      </c>
      <c r="EL17" s="15">
        <v>1350.6000000000001</v>
      </c>
      <c r="EM17" s="15">
        <v>1455.6999999999998</v>
      </c>
      <c r="EN17" s="15">
        <v>1486.8999999999999</v>
      </c>
      <c r="EO17" s="15">
        <v>1468.9</v>
      </c>
      <c r="EP17" s="15">
        <v>1501</v>
      </c>
      <c r="EQ17" s="15">
        <v>1887.3</v>
      </c>
      <c r="ER17" s="15">
        <v>1815.6000000000001</v>
      </c>
      <c r="ES17" s="15">
        <v>1836</v>
      </c>
      <c r="ET17" s="15">
        <v>1835.8000000000002</v>
      </c>
      <c r="EU17" s="15">
        <v>1866.9</v>
      </c>
      <c r="EV17" s="15">
        <v>2150.6999999999998</v>
      </c>
      <c r="EW17" s="15">
        <v>2018.5</v>
      </c>
      <c r="EX17" s="15">
        <v>2044.6</v>
      </c>
      <c r="EY17" s="15">
        <v>2087.8000000000002</v>
      </c>
      <c r="EZ17" s="15">
        <v>2150.6999999999998</v>
      </c>
      <c r="FA17" s="15">
        <v>2182.2000000000003</v>
      </c>
      <c r="FB17" s="15">
        <v>2156.1999999999998</v>
      </c>
      <c r="FC17" s="15">
        <v>2203.6</v>
      </c>
      <c r="FD17" s="15">
        <v>2203.6</v>
      </c>
      <c r="FE17" s="15">
        <v>2278.3000000000002</v>
      </c>
      <c r="FF17" s="15">
        <v>2281.3000000000002</v>
      </c>
      <c r="FG17" s="15">
        <v>2309.6</v>
      </c>
      <c r="FH17" s="15">
        <v>2367</v>
      </c>
      <c r="FI17" s="15">
        <v>2447.4</v>
      </c>
      <c r="FJ17" s="15">
        <v>2447.4</v>
      </c>
      <c r="FK17" s="15">
        <v>2448.6</v>
      </c>
      <c r="FL17" s="15">
        <v>2561.1</v>
      </c>
      <c r="FM17" s="15">
        <v>2669.2</v>
      </c>
      <c r="FN17" s="15">
        <v>2620.9000000000005</v>
      </c>
      <c r="FO17" s="15">
        <v>2836.2483240173715</v>
      </c>
      <c r="FP17" s="15">
        <v>2839.5595822955174</v>
      </c>
      <c r="FQ17" s="15">
        <v>2883.3552027334736</v>
      </c>
      <c r="FR17" s="15">
        <v>2890.9412518795175</v>
      </c>
      <c r="FS17" s="15">
        <v>2952.5561501883972</v>
      </c>
      <c r="FT17" s="15">
        <v>2952.5561501883972</v>
      </c>
      <c r="FU17" s="15">
        <v>2966.9932362811123</v>
      </c>
      <c r="FV17" s="15">
        <v>2975.0596200384957</v>
      </c>
      <c r="FW17" s="15">
        <v>3002.6527095017705</v>
      </c>
      <c r="FX17" s="15">
        <v>2834.7063657206832</v>
      </c>
      <c r="FY17" s="15">
        <v>3018.2151884754549</v>
      </c>
      <c r="FZ17" s="15">
        <v>3018.2151884754549</v>
      </c>
      <c r="GA17" s="15">
        <v>3217.647802348496</v>
      </c>
      <c r="GB17" s="15">
        <v>3213.183364938463</v>
      </c>
      <c r="GC17" s="15">
        <v>3338.0065221730274</v>
      </c>
      <c r="GD17" s="15">
        <v>3337.9958711038971</v>
      </c>
      <c r="GE17" s="15">
        <v>3425.092405159101</v>
      </c>
      <c r="GF17" s="15">
        <v>3416.8833125989554</v>
      </c>
      <c r="GG17" s="15">
        <v>3531.0589708621014</v>
      </c>
      <c r="GH17" s="15">
        <v>3583.9300621688681</v>
      </c>
      <c r="GI17" s="15">
        <v>3571.9110522320384</v>
      </c>
      <c r="GJ17" s="15">
        <v>3483.9580129077203</v>
      </c>
      <c r="GK17" s="15">
        <v>3503.3137291840694</v>
      </c>
      <c r="GL17" s="15">
        <v>3538.3808122915607</v>
      </c>
      <c r="GM17" s="15">
        <v>3695.6888259342959</v>
      </c>
      <c r="GN17" s="15">
        <v>3858.7801202693859</v>
      </c>
      <c r="GO17" s="15">
        <v>3939.9732548576299</v>
      </c>
      <c r="GP17" s="15">
        <v>4020.2671577880219</v>
      </c>
      <c r="GQ17" s="15">
        <v>4402.8295329727334</v>
      </c>
      <c r="GR17" s="15">
        <v>4547.8216899980989</v>
      </c>
      <c r="GS17" s="15">
        <v>4622.3638171750808</v>
      </c>
      <c r="GT17" s="15">
        <v>4720.2321414183316</v>
      </c>
      <c r="GU17" s="15">
        <v>5024.7659569461603</v>
      </c>
      <c r="GV17" s="15">
        <v>5048.930190049221</v>
      </c>
      <c r="GW17" s="15">
        <v>5153.155527896588</v>
      </c>
      <c r="GX17" s="15">
        <v>5153.155527896588</v>
      </c>
      <c r="GY17" s="15">
        <v>5251.3317872878861</v>
      </c>
      <c r="GZ17" s="15">
        <v>5272.4946667935465</v>
      </c>
      <c r="HA17" s="15">
        <v>5373.6270277849808</v>
      </c>
      <c r="HB17" s="15">
        <v>5417.3452565680991</v>
      </c>
      <c r="HC17" s="15">
        <v>5515.4212561940376</v>
      </c>
      <c r="HD17" s="15">
        <v>5561.1284099849545</v>
      </c>
      <c r="HE17" s="15">
        <v>5653.0424458095749</v>
      </c>
      <c r="HF17" s="15">
        <v>6404.0447039890551</v>
      </c>
      <c r="HG17" s="15">
        <v>6551.6395094696891</v>
      </c>
      <c r="HH17" s="15">
        <v>6760.481539194765</v>
      </c>
      <c r="HI17" s="15">
        <v>6888.8758092646412</v>
      </c>
      <c r="HJ17" s="15">
        <v>6981.507084722507</v>
      </c>
      <c r="HK17" s="15">
        <v>7625.2198676868229</v>
      </c>
      <c r="HL17" s="15">
        <v>7608.7230774025084</v>
      </c>
      <c r="HM17" s="15">
        <v>7626.1550651337602</v>
      </c>
      <c r="HN17" s="15">
        <v>7865.3906898903297</v>
      </c>
      <c r="HO17" s="15">
        <v>8059.7643751209498</v>
      </c>
      <c r="HP17" s="15">
        <v>8461.1378565191171</v>
      </c>
      <c r="HQ17" s="15">
        <v>8738.985252661525</v>
      </c>
      <c r="HR17" s="15">
        <v>9357.9816775545769</v>
      </c>
      <c r="HS17" s="15">
        <v>10277.635059836079</v>
      </c>
      <c r="HT17" s="15">
        <v>11568.023018032613</v>
      </c>
      <c r="HU17" s="15">
        <v>12739.946076761222</v>
      </c>
      <c r="HV17" s="15">
        <v>13163.088943469029</v>
      </c>
      <c r="HW17" s="15">
        <v>13582.350863404314</v>
      </c>
      <c r="HX17" s="15">
        <v>14974.248313567481</v>
      </c>
      <c r="HY17" s="15">
        <v>15737.900940865125</v>
      </c>
      <c r="HZ17" s="15">
        <v>16176.927824440689</v>
      </c>
      <c r="IA17" s="15">
        <v>16783.047964479796</v>
      </c>
      <c r="IB17" s="15">
        <v>17525.161219336835</v>
      </c>
      <c r="IC17" s="15">
        <v>18518.958929713655</v>
      </c>
      <c r="ID17" s="15">
        <v>19209.514356306823</v>
      </c>
      <c r="IE17" s="15">
        <v>19429.394956267031</v>
      </c>
      <c r="IF17" s="15">
        <v>20086.480152376673</v>
      </c>
      <c r="IG17" s="15">
        <v>20618.873609583097</v>
      </c>
      <c r="IH17" s="15">
        <v>21548.766789635614</v>
      </c>
      <c r="II17" s="15">
        <v>22265.425247332387</v>
      </c>
      <c r="IJ17" s="15">
        <v>23272.588065215645</v>
      </c>
      <c r="IK17" s="15">
        <v>24366.562031528931</v>
      </c>
      <c r="IL17" s="15">
        <v>25402.528710118881</v>
      </c>
      <c r="IM17" s="15">
        <v>27064.808573238959</v>
      </c>
      <c r="IN17" s="15">
        <v>28895.900640519809</v>
      </c>
      <c r="IO17" s="15">
        <v>33312.807230111241</v>
      </c>
      <c r="IP17" s="15">
        <v>35072.045610897156</v>
      </c>
      <c r="IQ17" s="15">
        <v>37179.671624265226</v>
      </c>
      <c r="IR17" s="15">
        <v>39168.243474426621</v>
      </c>
      <c r="IS17" s="15">
        <v>41086.368792075307</v>
      </c>
      <c r="IT17" s="15">
        <v>43445.838194975979</v>
      </c>
      <c r="IU17" s="15">
        <v>45977.555006623763</v>
      </c>
      <c r="IV17" s="15">
        <v>47135.680563101385</v>
      </c>
      <c r="IW17" s="15">
        <v>50390.500224991665</v>
      </c>
      <c r="IX17" s="15">
        <v>52034.188624008879</v>
      </c>
      <c r="IY17" s="15">
        <v>55060.855673552127</v>
      </c>
      <c r="IZ17" s="15">
        <v>58301.776962922129</v>
      </c>
      <c r="JA17" s="15">
        <v>60997.019174908113</v>
      </c>
      <c r="JB17" s="15">
        <v>70942.400917254126</v>
      </c>
      <c r="JC17" s="15">
        <v>74641.355451629293</v>
      </c>
      <c r="JD17" s="15">
        <v>82809.532778256835</v>
      </c>
      <c r="JE17" s="15">
        <v>93385.41358143292</v>
      </c>
      <c r="JF17" s="15">
        <v>131689.71866357359</v>
      </c>
      <c r="JG17" s="16">
        <v>140320.23691351461</v>
      </c>
      <c r="JH17" s="16">
        <v>152062.01388121379</v>
      </c>
      <c r="JI17" s="16">
        <v>160276.92519329279</v>
      </c>
      <c r="JJ17" s="16">
        <v>161435.06419289418</v>
      </c>
      <c r="JK17" s="16">
        <v>164495.83954086783</v>
      </c>
      <c r="JL17" s="37">
        <v>165930.04747382452</v>
      </c>
      <c r="JM17" s="37">
        <v>168175.08098871735</v>
      </c>
      <c r="JN17" s="37">
        <v>169760.19909034803</v>
      </c>
      <c r="JO17" s="37">
        <v>167102.28054837289</v>
      </c>
      <c r="JP17" s="37">
        <v>168681.4206188911</v>
      </c>
      <c r="JQ17" s="37">
        <v>171869.1614716078</v>
      </c>
      <c r="JR17" s="37">
        <v>172543.29930020584</v>
      </c>
      <c r="JS17" s="16">
        <v>173054.28298626497</v>
      </c>
      <c r="JT17" s="16">
        <v>173763.47115548924</v>
      </c>
      <c r="JU17" s="16">
        <v>175402.2548100735</v>
      </c>
      <c r="JV17" s="16">
        <v>177187.800673819</v>
      </c>
      <c r="JW17" s="16">
        <v>175468.94110233869</v>
      </c>
      <c r="JX17" s="16">
        <v>178855.44792999999</v>
      </c>
      <c r="JY17" s="16">
        <v>181600.61757999999</v>
      </c>
      <c r="JZ17" s="16">
        <v>184699.33128000001</v>
      </c>
      <c r="KA17" s="16">
        <v>190172.31651999999</v>
      </c>
      <c r="KB17" s="16">
        <v>194993.75198721309</v>
      </c>
      <c r="KC17" s="16">
        <v>201639.9697738167</v>
      </c>
      <c r="KD17" s="16">
        <v>205634.28316845431</v>
      </c>
      <c r="KE17" s="16">
        <v>211083.68688875911</v>
      </c>
      <c r="KF17" s="16">
        <v>216821.84721643719</v>
      </c>
      <c r="KG17" s="16">
        <v>222810.10917619889</v>
      </c>
      <c r="KH17" s="16">
        <v>233713.8980541238</v>
      </c>
      <c r="KI17" s="16">
        <v>237205.67102136611</v>
      </c>
      <c r="KJ17" s="16">
        <v>245442.55190443181</v>
      </c>
      <c r="KK17" s="55"/>
    </row>
    <row r="18" spans="1:297" ht="12.25" customHeight="1" x14ac:dyDescent="0.25">
      <c r="A18" s="6" t="s">
        <v>28</v>
      </c>
      <c r="B18" s="15">
        <v>100</v>
      </c>
      <c r="C18" s="15">
        <v>100</v>
      </c>
      <c r="D18" s="15">
        <v>100</v>
      </c>
      <c r="E18" s="15">
        <v>100</v>
      </c>
      <c r="F18" s="15">
        <v>100</v>
      </c>
      <c r="G18" s="15">
        <v>100</v>
      </c>
      <c r="H18" s="15">
        <v>100</v>
      </c>
      <c r="I18" s="15">
        <v>130.30000000000001</v>
      </c>
      <c r="J18" s="15">
        <v>130.30000000000001</v>
      </c>
      <c r="K18" s="15">
        <v>130.30000000000001</v>
      </c>
      <c r="L18" s="15">
        <v>130.30000000000001</v>
      </c>
      <c r="M18" s="15">
        <v>130.30000000000001</v>
      </c>
      <c r="N18" s="15">
        <v>130.30000000000001</v>
      </c>
      <c r="O18" s="15">
        <v>139.19999999999999</v>
      </c>
      <c r="P18" s="15">
        <v>139.19999999999999</v>
      </c>
      <c r="Q18" s="15">
        <v>145.1</v>
      </c>
      <c r="R18" s="15">
        <v>145.1</v>
      </c>
      <c r="S18" s="15">
        <v>159.71</v>
      </c>
      <c r="T18" s="15">
        <v>159.71</v>
      </c>
      <c r="U18" s="15">
        <v>179.4</v>
      </c>
      <c r="V18" s="15">
        <v>184.4</v>
      </c>
      <c r="W18" s="15">
        <v>175.9</v>
      </c>
      <c r="X18" s="15">
        <v>181.4</v>
      </c>
      <c r="Y18" s="15">
        <v>186.3</v>
      </c>
      <c r="Z18" s="15">
        <v>191.8</v>
      </c>
      <c r="AA18" s="15">
        <v>210.7</v>
      </c>
      <c r="AB18" s="15">
        <v>223.09</v>
      </c>
      <c r="AC18" s="15">
        <v>223.09</v>
      </c>
      <c r="AD18" s="15">
        <v>223.09</v>
      </c>
      <c r="AE18" s="15">
        <v>223.09</v>
      </c>
      <c r="AF18" s="15">
        <v>223.09</v>
      </c>
      <c r="AG18" s="15">
        <v>223.1</v>
      </c>
      <c r="AH18" s="15">
        <v>223.1</v>
      </c>
      <c r="AI18" s="15">
        <v>223.1</v>
      </c>
      <c r="AJ18" s="15">
        <v>223.1</v>
      </c>
      <c r="AK18" s="15">
        <v>223.1</v>
      </c>
      <c r="AL18" s="15">
        <v>223.1</v>
      </c>
      <c r="AM18" s="15">
        <v>236.5</v>
      </c>
      <c r="AN18" s="15">
        <v>236.5</v>
      </c>
      <c r="AO18" s="15">
        <v>303.92999999999995</v>
      </c>
      <c r="AP18" s="15">
        <v>319.10000000000002</v>
      </c>
      <c r="AQ18" s="15">
        <v>319.10000000000002</v>
      </c>
      <c r="AR18" s="15">
        <v>319.10000000000002</v>
      </c>
      <c r="AS18" s="15">
        <v>319.10000000000002</v>
      </c>
      <c r="AT18" s="15">
        <v>319.10000000000002</v>
      </c>
      <c r="AU18" s="15">
        <v>319.10000000000002</v>
      </c>
      <c r="AV18" s="15">
        <v>349.4</v>
      </c>
      <c r="AW18" s="15">
        <v>378.9</v>
      </c>
      <c r="AX18" s="15">
        <v>378.9</v>
      </c>
      <c r="AY18" s="15">
        <v>389</v>
      </c>
      <c r="AZ18" s="15">
        <v>389</v>
      </c>
      <c r="BA18" s="15">
        <v>389</v>
      </c>
      <c r="BB18" s="15">
        <v>424.8</v>
      </c>
      <c r="BC18" s="15">
        <v>432.3</v>
      </c>
      <c r="BD18" s="15">
        <v>432.3</v>
      </c>
      <c r="BE18" s="15">
        <v>441.9</v>
      </c>
      <c r="BF18" s="15">
        <v>441.9</v>
      </c>
      <c r="BG18" s="15">
        <v>468.6</v>
      </c>
      <c r="BH18" s="15">
        <v>478.6</v>
      </c>
      <c r="BI18" s="15">
        <v>478.6</v>
      </c>
      <c r="BJ18" s="15">
        <v>478.6</v>
      </c>
      <c r="BK18" s="15">
        <v>508.40000000000003</v>
      </c>
      <c r="BL18" s="15">
        <v>508.40000000000003</v>
      </c>
      <c r="BM18" s="15">
        <v>508.40000000000003</v>
      </c>
      <c r="BN18" s="15">
        <v>508.40000000000003</v>
      </c>
      <c r="BO18" s="15">
        <v>558.79999999999995</v>
      </c>
      <c r="BP18" s="15">
        <v>558.79999999999995</v>
      </c>
      <c r="BQ18" s="15">
        <v>592.09999999999991</v>
      </c>
      <c r="BR18" s="15">
        <v>592.09999999999991</v>
      </c>
      <c r="BS18" s="15">
        <v>592.09999999999991</v>
      </c>
      <c r="BT18" s="15">
        <v>614.09999999999991</v>
      </c>
      <c r="BU18" s="15">
        <v>614.09999999999991</v>
      </c>
      <c r="BV18" s="15">
        <v>614.09999999999991</v>
      </c>
      <c r="BW18" s="15">
        <v>614.09999999999991</v>
      </c>
      <c r="BX18" s="15">
        <v>614.09999999999991</v>
      </c>
      <c r="BY18" s="15">
        <v>614.09999999999991</v>
      </c>
      <c r="BZ18" s="15">
        <v>674.7</v>
      </c>
      <c r="CA18" s="15">
        <v>674.7</v>
      </c>
      <c r="CB18" s="15">
        <v>674.7</v>
      </c>
      <c r="CC18" s="15">
        <v>705.4</v>
      </c>
      <c r="CD18" s="15">
        <v>705.4</v>
      </c>
      <c r="CE18" s="15">
        <v>705.4</v>
      </c>
      <c r="CF18" s="15">
        <v>733.5</v>
      </c>
      <c r="CG18" s="15">
        <v>733.5</v>
      </c>
      <c r="CH18" s="15">
        <v>733.5</v>
      </c>
      <c r="CI18" s="15">
        <v>733.5</v>
      </c>
      <c r="CJ18" s="15">
        <v>733.5</v>
      </c>
      <c r="CK18" s="15">
        <v>733.5</v>
      </c>
      <c r="CL18" s="15">
        <v>733.5</v>
      </c>
      <c r="CM18" s="15">
        <v>743.59999999999991</v>
      </c>
      <c r="CN18" s="15">
        <v>810.7</v>
      </c>
      <c r="CO18" s="15">
        <v>810.7</v>
      </c>
      <c r="CP18" s="15">
        <v>810.7</v>
      </c>
      <c r="CQ18" s="15">
        <v>810.7</v>
      </c>
      <c r="CR18" s="15">
        <v>859</v>
      </c>
      <c r="CS18" s="15">
        <v>859</v>
      </c>
      <c r="CT18" s="15">
        <v>859</v>
      </c>
      <c r="CU18" s="15">
        <v>859</v>
      </c>
      <c r="CV18" s="15">
        <v>873.6</v>
      </c>
      <c r="CW18" s="15">
        <v>873.6</v>
      </c>
      <c r="CX18" s="15">
        <v>873.6</v>
      </c>
      <c r="CY18" s="15">
        <v>969.8</v>
      </c>
      <c r="CZ18" s="15">
        <v>982.4</v>
      </c>
      <c r="DA18" s="15">
        <v>982.4</v>
      </c>
      <c r="DB18" s="15">
        <v>1051</v>
      </c>
      <c r="DC18" s="15">
        <v>1051</v>
      </c>
      <c r="DD18" s="15">
        <v>1051</v>
      </c>
      <c r="DE18" s="15">
        <v>1051</v>
      </c>
      <c r="DF18" s="15">
        <v>1124.5</v>
      </c>
      <c r="DG18" s="15">
        <v>1124.5</v>
      </c>
      <c r="DH18" s="15">
        <v>1124.5</v>
      </c>
      <c r="DI18" s="15">
        <v>1124.5</v>
      </c>
      <c r="DJ18" s="15">
        <v>1259.5</v>
      </c>
      <c r="DK18" s="15">
        <v>1259.5</v>
      </c>
      <c r="DL18" s="15">
        <v>1259.5</v>
      </c>
      <c r="DM18" s="15">
        <v>1259.5</v>
      </c>
      <c r="DN18" s="15">
        <v>1335.1</v>
      </c>
      <c r="DO18" s="15">
        <v>1335.1</v>
      </c>
      <c r="DP18" s="15">
        <v>1335.1</v>
      </c>
      <c r="DQ18" s="15">
        <v>1414.7</v>
      </c>
      <c r="DR18" s="15">
        <v>1414.7</v>
      </c>
      <c r="DS18" s="15">
        <v>1414.7</v>
      </c>
      <c r="DT18" s="15">
        <v>1414.7</v>
      </c>
      <c r="DU18" s="15">
        <v>1414.7</v>
      </c>
      <c r="DV18" s="15">
        <v>1414.7</v>
      </c>
      <c r="DW18" s="15">
        <v>1423.8</v>
      </c>
      <c r="DX18" s="15">
        <v>1829.9</v>
      </c>
      <c r="DY18" s="15">
        <v>1829.9</v>
      </c>
      <c r="DZ18" s="15">
        <v>1829.9</v>
      </c>
      <c r="EA18" s="15">
        <v>1829.9</v>
      </c>
      <c r="EB18" s="15">
        <v>1829.9</v>
      </c>
      <c r="EC18" s="15">
        <v>1850.1</v>
      </c>
      <c r="ED18" s="15">
        <v>1850.1</v>
      </c>
      <c r="EE18" s="15">
        <v>1850.1</v>
      </c>
      <c r="EF18" s="15">
        <v>1850.1</v>
      </c>
      <c r="EG18" s="15">
        <v>1850.1</v>
      </c>
      <c r="EH18" s="15">
        <v>1850.1</v>
      </c>
      <c r="EI18" s="15">
        <v>1850.1</v>
      </c>
      <c r="EJ18" s="15">
        <v>2183.1</v>
      </c>
      <c r="EK18" s="15">
        <v>2183.1</v>
      </c>
      <c r="EL18" s="15">
        <v>2183.1</v>
      </c>
      <c r="EM18" s="15">
        <v>2314.6</v>
      </c>
      <c r="EN18" s="15">
        <v>2314.6</v>
      </c>
      <c r="EO18" s="15">
        <v>2314.6</v>
      </c>
      <c r="EP18" s="15">
        <v>2314.6</v>
      </c>
      <c r="EQ18" s="15">
        <v>2314.6</v>
      </c>
      <c r="ER18" s="15">
        <v>2314.6</v>
      </c>
      <c r="ES18" s="15">
        <v>2314.6</v>
      </c>
      <c r="ET18" s="15">
        <v>2725.1</v>
      </c>
      <c r="EU18" s="15">
        <v>2725.1</v>
      </c>
      <c r="EV18" s="15">
        <v>2997.6</v>
      </c>
      <c r="EW18" s="15">
        <v>2997.6</v>
      </c>
      <c r="EX18" s="15">
        <v>2997.6</v>
      </c>
      <c r="EY18" s="15">
        <v>2997.6</v>
      </c>
      <c r="EZ18" s="15">
        <v>2997.6</v>
      </c>
      <c r="FA18" s="15">
        <v>2997.6</v>
      </c>
      <c r="FB18" s="15">
        <v>2997.6</v>
      </c>
      <c r="FC18" s="15">
        <v>2997.6</v>
      </c>
      <c r="FD18" s="15">
        <v>2997.6</v>
      </c>
      <c r="FE18" s="15">
        <v>2997.6</v>
      </c>
      <c r="FF18" s="15">
        <v>3519.5</v>
      </c>
      <c r="FG18" s="15">
        <v>3519.5</v>
      </c>
      <c r="FH18" s="15">
        <v>3519.5</v>
      </c>
      <c r="FI18" s="15">
        <v>3519.5</v>
      </c>
      <c r="FJ18" s="15">
        <v>3818.8999999999996</v>
      </c>
      <c r="FK18" s="15">
        <v>3818.8999999999996</v>
      </c>
      <c r="FL18" s="15">
        <v>3818.8999999999996</v>
      </c>
      <c r="FM18" s="15">
        <v>3818.8999999999996</v>
      </c>
      <c r="FN18" s="15">
        <v>3818.8999999999996</v>
      </c>
      <c r="FO18" s="15">
        <v>3818.9774037391053</v>
      </c>
      <c r="FP18" s="15">
        <v>3818.9774037391053</v>
      </c>
      <c r="FQ18" s="15">
        <v>3818.9774037391053</v>
      </c>
      <c r="FR18" s="15">
        <v>4658.843157314348</v>
      </c>
      <c r="FS18" s="15">
        <v>4658.843157314348</v>
      </c>
      <c r="FT18" s="15">
        <v>4658.843157314348</v>
      </c>
      <c r="FU18" s="15">
        <v>4658.843157314348</v>
      </c>
      <c r="FV18" s="15">
        <v>4658.843157314348</v>
      </c>
      <c r="FW18" s="15">
        <v>4658.843157314348</v>
      </c>
      <c r="FX18" s="15">
        <v>5117.4297210104014</v>
      </c>
      <c r="FY18" s="15">
        <v>5117.4297210104014</v>
      </c>
      <c r="FZ18" s="15">
        <v>5117.4297210104014</v>
      </c>
      <c r="GA18" s="15">
        <v>5308.3785911973555</v>
      </c>
      <c r="GB18" s="15">
        <v>5308.3785911973555</v>
      </c>
      <c r="GC18" s="15">
        <v>5892.3002362290663</v>
      </c>
      <c r="GD18" s="15">
        <v>5892.3000930550752</v>
      </c>
      <c r="GE18" s="15">
        <v>5892.3000930550752</v>
      </c>
      <c r="GF18" s="15">
        <v>5892.3000930550752</v>
      </c>
      <c r="GG18" s="15">
        <v>6481.5301023605834</v>
      </c>
      <c r="GH18" s="15">
        <v>6481.5304741129758</v>
      </c>
      <c r="GI18" s="15">
        <v>6481.5304741129758</v>
      </c>
      <c r="GJ18" s="15">
        <v>6481.5304741129758</v>
      </c>
      <c r="GK18" s="15">
        <v>6481.5304741129758</v>
      </c>
      <c r="GL18" s="15">
        <v>6481.5304741129758</v>
      </c>
      <c r="GM18" s="15">
        <v>6481.5304741129758</v>
      </c>
      <c r="GN18" s="15">
        <v>6578.7530538959909</v>
      </c>
      <c r="GO18" s="15">
        <v>6675.9760054314002</v>
      </c>
      <c r="GP18" s="15">
        <v>7343.5736059745414</v>
      </c>
      <c r="GQ18" s="15">
        <v>7343.5736059745414</v>
      </c>
      <c r="GR18" s="15">
        <v>7343.5736059745414</v>
      </c>
      <c r="GS18" s="15">
        <v>7343.5736059745414</v>
      </c>
      <c r="GT18" s="15">
        <v>7710.7522862732676</v>
      </c>
      <c r="GU18" s="15">
        <v>8019.1823777241989</v>
      </c>
      <c r="GV18" s="15">
        <v>8019.1823777241989</v>
      </c>
      <c r="GW18" s="15">
        <v>8500.3333203876518</v>
      </c>
      <c r="GX18" s="15">
        <v>8500.3333203876518</v>
      </c>
      <c r="GY18" s="15">
        <v>8755.3433199992814</v>
      </c>
      <c r="GZ18" s="15">
        <v>8755.3433199992814</v>
      </c>
      <c r="HA18" s="15">
        <v>9368.2173523992315</v>
      </c>
      <c r="HB18" s="15">
        <v>10305.039087639154</v>
      </c>
      <c r="HC18" s="15">
        <v>10820.291042021114</v>
      </c>
      <c r="HD18" s="15">
        <v>10820.291042021114</v>
      </c>
      <c r="HE18" s="15">
        <v>11284.017800964873</v>
      </c>
      <c r="HF18" s="15">
        <v>11678.958423998645</v>
      </c>
      <c r="HG18" s="15">
        <v>11678.958423998645</v>
      </c>
      <c r="HH18" s="15">
        <v>12590.696757277521</v>
      </c>
      <c r="HI18" s="15">
        <v>13346.138562714172</v>
      </c>
      <c r="HJ18" s="15">
        <v>13346.138562714172</v>
      </c>
      <c r="HK18" s="15">
        <v>15442.496375219849</v>
      </c>
      <c r="HL18" s="15">
        <v>16435.210494486768</v>
      </c>
      <c r="HM18" s="15">
        <v>16435.210494486768</v>
      </c>
      <c r="HN18" s="15">
        <v>16435.210494486768</v>
      </c>
      <c r="HO18" s="15">
        <v>16435.210494486768</v>
      </c>
      <c r="HP18" s="15">
        <v>16435.210494486768</v>
      </c>
      <c r="HQ18" s="15">
        <v>16435.210494486768</v>
      </c>
      <c r="HR18" s="15">
        <v>16435.210494486768</v>
      </c>
      <c r="HS18" s="15">
        <v>16435.210494486768</v>
      </c>
      <c r="HT18" s="15">
        <v>16435.210494486768</v>
      </c>
      <c r="HU18" s="15">
        <v>18412.261342517675</v>
      </c>
      <c r="HV18" s="15">
        <v>18412.261342517675</v>
      </c>
      <c r="HW18" s="15">
        <v>18412.261342517675</v>
      </c>
      <c r="HX18" s="15">
        <v>19590.25082979834</v>
      </c>
      <c r="HY18" s="15">
        <v>19590.25082979834</v>
      </c>
      <c r="HZ18" s="15">
        <v>21941.080929374144</v>
      </c>
      <c r="IA18" s="15">
        <v>21941.080929374144</v>
      </c>
      <c r="IB18" s="15">
        <v>21941.080929374144</v>
      </c>
      <c r="IC18" s="15">
        <v>23900.106012353976</v>
      </c>
      <c r="ID18" s="15">
        <v>23900.106012353976</v>
      </c>
      <c r="IE18" s="15">
        <v>24879.251893573815</v>
      </c>
      <c r="IF18" s="15">
        <v>26251.050184013795</v>
      </c>
      <c r="IG18" s="15">
        <v>26251.050184013795</v>
      </c>
      <c r="IH18" s="15">
        <v>26251.050184013795</v>
      </c>
      <c r="II18" s="15">
        <v>27230.196065233642</v>
      </c>
      <c r="IJ18" s="15">
        <v>28562.232086385506</v>
      </c>
      <c r="IK18" s="15">
        <v>30168.181027711933</v>
      </c>
      <c r="IL18" s="15">
        <v>30168.181027711933</v>
      </c>
      <c r="IM18" s="15">
        <v>33184.999130483127</v>
      </c>
      <c r="IN18" s="15">
        <v>36201.817233254318</v>
      </c>
      <c r="IO18" s="15">
        <v>36201.817233254318</v>
      </c>
      <c r="IP18" s="15">
        <v>38615.271715471281</v>
      </c>
      <c r="IQ18" s="15">
        <v>42537.135249073835</v>
      </c>
      <c r="IR18" s="15">
        <v>46458.998782676383</v>
      </c>
      <c r="IS18" s="15">
        <v>50079.180506001809</v>
      </c>
      <c r="IT18" s="15">
        <v>52492.634988218764</v>
      </c>
      <c r="IU18" s="15">
        <v>56414.498521821326</v>
      </c>
      <c r="IV18" s="15">
        <v>60336.362055423873</v>
      </c>
      <c r="IW18" s="15">
        <v>61844.771106809465</v>
      </c>
      <c r="IX18" s="15">
        <v>68029.248217490414</v>
      </c>
      <c r="IY18" s="15">
        <v>72976.829906035156</v>
      </c>
      <c r="IZ18" s="15">
        <v>75450.620750307542</v>
      </c>
      <c r="JA18" s="15">
        <v>82995.682825338299</v>
      </c>
      <c r="JB18" s="15">
        <v>90465.294279618742</v>
      </c>
      <c r="JC18" s="15">
        <v>97702.517821988265</v>
      </c>
      <c r="JD18" s="15">
        <v>109426.81996062686</v>
      </c>
      <c r="JE18" s="15">
        <v>121463.77015629582</v>
      </c>
      <c r="JF18" s="15">
        <v>134824.78487348839</v>
      </c>
      <c r="JG18" s="16">
        <v>161789.74184818607</v>
      </c>
      <c r="JH18" s="16">
        <v>184440.30570693209</v>
      </c>
      <c r="JI18" s="16">
        <v>184440.30570693209</v>
      </c>
      <c r="JJ18" s="16">
        <v>210261.94850590255</v>
      </c>
      <c r="JK18" s="16">
        <v>233390.76284155186</v>
      </c>
      <c r="JL18" s="37">
        <v>259063.74675412258</v>
      </c>
      <c r="JM18" s="37">
        <v>259063.74675412258</v>
      </c>
      <c r="JN18" s="37">
        <v>272016.93409182871</v>
      </c>
      <c r="JO18" s="37">
        <v>282897.61145550187</v>
      </c>
      <c r="JP18" s="37">
        <v>294213.51591372199</v>
      </c>
      <c r="JQ18" s="37">
        <v>305982.05655027088</v>
      </c>
      <c r="JR18" s="37">
        <v>318221.33881228167</v>
      </c>
      <c r="JS18" s="16">
        <v>323949.32291090279</v>
      </c>
      <c r="JT18" s="16">
        <v>344567.76557101315</v>
      </c>
      <c r="JU18" s="16">
        <v>348022.6381821041</v>
      </c>
      <c r="JV18" s="16">
        <v>341914.3753061996</v>
      </c>
      <c r="JW18" s="16">
        <v>360915.46589801228</v>
      </c>
      <c r="JX18" s="16">
        <v>364412.94416999997</v>
      </c>
      <c r="JY18" s="16">
        <v>370625.67583000002</v>
      </c>
      <c r="JZ18" s="16">
        <v>374546.64299000008</v>
      </c>
      <c r="KA18" s="16">
        <v>386870.04053</v>
      </c>
      <c r="KB18" s="16">
        <v>391244.33785983582</v>
      </c>
      <c r="KC18" s="16">
        <v>404081.28107323789</v>
      </c>
      <c r="KD18" s="16">
        <v>408921.67290909658</v>
      </c>
      <c r="KE18" s="16">
        <v>421357.44399904128</v>
      </c>
      <c r="KF18" s="16">
        <v>428325.65059326182</v>
      </c>
      <c r="KG18" s="16">
        <v>442865.97174371692</v>
      </c>
      <c r="KH18" s="16">
        <v>460970.58501433278</v>
      </c>
      <c r="KI18" s="16">
        <v>475809.49410952791</v>
      </c>
      <c r="KJ18" s="16">
        <v>498362.90860708739</v>
      </c>
      <c r="KK18" s="55"/>
    </row>
    <row r="19" spans="1:297" ht="12.25" customHeight="1" x14ac:dyDescent="0.25">
      <c r="A19" s="6" t="s">
        <v>29</v>
      </c>
      <c r="B19" s="15">
        <v>100</v>
      </c>
      <c r="C19" s="15">
        <v>118.07098419173889</v>
      </c>
      <c r="D19" s="15">
        <v>131.98302186759457</v>
      </c>
      <c r="E19" s="15">
        <v>150.92347841737407</v>
      </c>
      <c r="F19" s="15">
        <v>162.29000809910912</v>
      </c>
      <c r="G19" s="15">
        <v>192.9</v>
      </c>
      <c r="H19" s="15">
        <v>177.40000000000003</v>
      </c>
      <c r="I19" s="15">
        <v>174.20000000000002</v>
      </c>
      <c r="J19" s="15">
        <v>176</v>
      </c>
      <c r="K19" s="15">
        <v>183</v>
      </c>
      <c r="L19" s="15">
        <v>182.10000000000002</v>
      </c>
      <c r="M19" s="15">
        <v>184.5</v>
      </c>
      <c r="N19" s="15">
        <v>182.10000000000002</v>
      </c>
      <c r="O19" s="15">
        <v>188.57311695713469</v>
      </c>
      <c r="P19" s="15">
        <v>187.97216306206315</v>
      </c>
      <c r="Q19" s="15">
        <v>188.9355970843207</v>
      </c>
      <c r="R19" s="15">
        <v>188.45864954854963</v>
      </c>
      <c r="S19" s="15">
        <v>187.6</v>
      </c>
      <c r="T19" s="15">
        <v>189.4</v>
      </c>
      <c r="U19" s="15">
        <v>189.4</v>
      </c>
      <c r="V19" s="15">
        <v>192.9</v>
      </c>
      <c r="W19" s="15">
        <v>194.4</v>
      </c>
      <c r="X19" s="15">
        <v>194.4</v>
      </c>
      <c r="Y19" s="15">
        <v>190</v>
      </c>
      <c r="Z19" s="15">
        <v>191.5</v>
      </c>
      <c r="AA19" s="15">
        <v>190.52860185379606</v>
      </c>
      <c r="AB19" s="15">
        <v>187.31397546269909</v>
      </c>
      <c r="AC19" s="15">
        <v>191.27186009538951</v>
      </c>
      <c r="AD19" s="15">
        <v>191.56756756756758</v>
      </c>
      <c r="AE19" s="15">
        <v>195.3</v>
      </c>
      <c r="AF19" s="15">
        <v>195.3</v>
      </c>
      <c r="AG19" s="15">
        <v>195.3</v>
      </c>
      <c r="AH19" s="15">
        <v>201.4</v>
      </c>
      <c r="AI19" s="15">
        <v>215.6</v>
      </c>
      <c r="AJ19" s="15">
        <v>218</v>
      </c>
      <c r="AK19" s="15">
        <v>213.8</v>
      </c>
      <c r="AL19" s="15">
        <v>218.3</v>
      </c>
      <c r="AM19" s="15">
        <v>219.5</v>
      </c>
      <c r="AN19" s="15">
        <v>219.3</v>
      </c>
      <c r="AO19" s="15">
        <v>214.99</v>
      </c>
      <c r="AP19" s="15">
        <v>216.39999999999998</v>
      </c>
      <c r="AQ19" s="15">
        <v>221</v>
      </c>
      <c r="AR19" s="15">
        <v>228.2</v>
      </c>
      <c r="AS19" s="15">
        <v>226</v>
      </c>
      <c r="AT19" s="15">
        <v>234</v>
      </c>
      <c r="AU19" s="15">
        <v>231.2</v>
      </c>
      <c r="AV19" s="15">
        <v>245.70000000000005</v>
      </c>
      <c r="AW19" s="15">
        <v>228.1</v>
      </c>
      <c r="AX19" s="15">
        <v>230.8</v>
      </c>
      <c r="AY19" s="15">
        <v>241.89999999999998</v>
      </c>
      <c r="AZ19" s="15">
        <v>238.89999999999998</v>
      </c>
      <c r="BA19" s="15">
        <v>239.2</v>
      </c>
      <c r="BB19" s="15">
        <v>244.7</v>
      </c>
      <c r="BC19" s="15">
        <v>245</v>
      </c>
      <c r="BD19" s="15">
        <v>245</v>
      </c>
      <c r="BE19" s="15">
        <v>248.6</v>
      </c>
      <c r="BF19" s="15">
        <v>248.6</v>
      </c>
      <c r="BG19" s="15">
        <v>248.6</v>
      </c>
      <c r="BH19" s="15">
        <v>249.8</v>
      </c>
      <c r="BI19" s="15">
        <v>253.1</v>
      </c>
      <c r="BJ19" s="15">
        <v>253.1</v>
      </c>
      <c r="BK19" s="15">
        <v>262.50000000000006</v>
      </c>
      <c r="BL19" s="15">
        <v>269.29999999999995</v>
      </c>
      <c r="BM19" s="15">
        <v>269.89999999999998</v>
      </c>
      <c r="BN19" s="15">
        <v>275.29999999999995</v>
      </c>
      <c r="BO19" s="15">
        <v>280.20000000000005</v>
      </c>
      <c r="BP19" s="15">
        <v>280.80000000000007</v>
      </c>
      <c r="BQ19" s="15">
        <v>280.80000000000007</v>
      </c>
      <c r="BR19" s="15">
        <v>289.09999999999997</v>
      </c>
      <c r="BS19" s="15">
        <v>297.29999999999995</v>
      </c>
      <c r="BT19" s="15">
        <v>297.60000000000002</v>
      </c>
      <c r="BU19" s="15">
        <v>305.2</v>
      </c>
      <c r="BV19" s="15">
        <v>311.39999999999998</v>
      </c>
      <c r="BW19" s="15">
        <v>310.2</v>
      </c>
      <c r="BX19" s="15">
        <v>311.10000000000002</v>
      </c>
      <c r="BY19" s="15">
        <v>332.5</v>
      </c>
      <c r="BZ19" s="15">
        <v>328.3</v>
      </c>
      <c r="CA19" s="15">
        <v>335.2</v>
      </c>
      <c r="CB19" s="15">
        <v>351.80000000000007</v>
      </c>
      <c r="CC19" s="15">
        <v>350.4</v>
      </c>
      <c r="CD19" s="15">
        <v>354.9</v>
      </c>
      <c r="CE19" s="15">
        <v>364.70000000000005</v>
      </c>
      <c r="CF19" s="15">
        <v>369.1</v>
      </c>
      <c r="CG19" s="15">
        <v>370</v>
      </c>
      <c r="CH19" s="15">
        <v>374.5</v>
      </c>
      <c r="CI19" s="15">
        <v>376.9</v>
      </c>
      <c r="CJ19" s="15">
        <v>382.6</v>
      </c>
      <c r="CK19" s="15">
        <v>383.2</v>
      </c>
      <c r="CL19" s="15">
        <v>382</v>
      </c>
      <c r="CM19" s="15">
        <v>382.6</v>
      </c>
      <c r="CN19" s="15">
        <v>401.1</v>
      </c>
      <c r="CO19" s="15">
        <v>402</v>
      </c>
      <c r="CP19" s="15">
        <v>403.5</v>
      </c>
      <c r="CQ19" s="15">
        <v>402.6</v>
      </c>
      <c r="CR19" s="15">
        <v>412.9</v>
      </c>
      <c r="CS19" s="15">
        <v>418</v>
      </c>
      <c r="CT19" s="15">
        <v>413.20000000000005</v>
      </c>
      <c r="CU19" s="15">
        <v>413.8</v>
      </c>
      <c r="CV19" s="15">
        <v>463.20000000000005</v>
      </c>
      <c r="CW19" s="15">
        <v>445.8</v>
      </c>
      <c r="CX19" s="15">
        <v>446.1</v>
      </c>
      <c r="CY19" s="15">
        <v>448.8</v>
      </c>
      <c r="CZ19" s="15">
        <v>458.70000000000005</v>
      </c>
      <c r="DA19" s="15">
        <v>470.40000000000003</v>
      </c>
      <c r="DB19" s="15">
        <v>479.8</v>
      </c>
      <c r="DC19" s="15">
        <v>477.1</v>
      </c>
      <c r="DD19" s="15">
        <v>485.70000000000005</v>
      </c>
      <c r="DE19" s="15">
        <v>515</v>
      </c>
      <c r="DF19" s="15">
        <v>515</v>
      </c>
      <c r="DG19" s="15">
        <v>522.5</v>
      </c>
      <c r="DH19" s="15">
        <v>522.5</v>
      </c>
      <c r="DI19" s="15">
        <v>552.30000000000007</v>
      </c>
      <c r="DJ19" s="15">
        <v>565.20000000000005</v>
      </c>
      <c r="DK19" s="15">
        <v>565.20000000000005</v>
      </c>
      <c r="DL19" s="15">
        <v>559.5</v>
      </c>
      <c r="DM19" s="15">
        <v>621.20000000000005</v>
      </c>
      <c r="DN19" s="15">
        <v>624.79999999999995</v>
      </c>
      <c r="DO19" s="15">
        <v>629</v>
      </c>
      <c r="DP19" s="15">
        <v>629</v>
      </c>
      <c r="DQ19" s="15">
        <v>635.29999999999995</v>
      </c>
      <c r="DR19" s="15">
        <v>628.9</v>
      </c>
      <c r="DS19" s="15">
        <v>659.09999999999991</v>
      </c>
      <c r="DT19" s="15">
        <v>661.19999999999993</v>
      </c>
      <c r="DU19" s="15">
        <v>702.40000000000009</v>
      </c>
      <c r="DV19" s="15">
        <v>703.90000000000009</v>
      </c>
      <c r="DW19" s="15">
        <v>728</v>
      </c>
      <c r="DX19" s="15">
        <v>728.6</v>
      </c>
      <c r="DY19" s="15">
        <v>770.2</v>
      </c>
      <c r="DZ19" s="15">
        <v>789.2</v>
      </c>
      <c r="EA19" s="15">
        <v>790.4</v>
      </c>
      <c r="EB19" s="15">
        <v>791.9</v>
      </c>
      <c r="EC19" s="15">
        <v>796.7</v>
      </c>
      <c r="ED19" s="15">
        <v>830.59999999999991</v>
      </c>
      <c r="EE19" s="15">
        <v>838.09999999999991</v>
      </c>
      <c r="EF19" s="15">
        <v>860.69999999999993</v>
      </c>
      <c r="EG19" s="15">
        <v>894</v>
      </c>
      <c r="EH19" s="15">
        <v>900</v>
      </c>
      <c r="EI19" s="15">
        <v>906.30000000000007</v>
      </c>
      <c r="EJ19" s="15">
        <v>930.30000000000007</v>
      </c>
      <c r="EK19" s="15">
        <v>936.90000000000009</v>
      </c>
      <c r="EL19" s="15">
        <v>942.90000000000009</v>
      </c>
      <c r="EM19" s="15">
        <v>995.9</v>
      </c>
      <c r="EN19" s="15">
        <v>1001.0999999999999</v>
      </c>
      <c r="EO19" s="15">
        <v>1043.3</v>
      </c>
      <c r="EP19" s="15">
        <v>1134.5</v>
      </c>
      <c r="EQ19" s="15">
        <v>1282.0999999999999</v>
      </c>
      <c r="ER19" s="15">
        <v>1283.5999999999999</v>
      </c>
      <c r="ES19" s="15">
        <v>1285.3999999999999</v>
      </c>
      <c r="ET19" s="15">
        <v>1338</v>
      </c>
      <c r="EU19" s="15">
        <v>1380.8</v>
      </c>
      <c r="EV19" s="15">
        <v>1658.1000000000001</v>
      </c>
      <c r="EW19" s="15">
        <v>1397.5</v>
      </c>
      <c r="EX19" s="15">
        <v>1490.5</v>
      </c>
      <c r="EY19" s="15">
        <v>1505.2</v>
      </c>
      <c r="EZ19" s="15">
        <v>1658.1000000000001</v>
      </c>
      <c r="FA19" s="15">
        <v>1657.2</v>
      </c>
      <c r="FB19" s="15">
        <v>1648.5</v>
      </c>
      <c r="FC19" s="15">
        <v>1758.2</v>
      </c>
      <c r="FD19" s="15">
        <v>1764.8</v>
      </c>
      <c r="FE19" s="15">
        <v>1764.8</v>
      </c>
      <c r="FF19" s="15">
        <v>1866.5</v>
      </c>
      <c r="FG19" s="15">
        <v>1955.3000000000002</v>
      </c>
      <c r="FH19" s="15">
        <v>1971.3</v>
      </c>
      <c r="FI19" s="15">
        <v>1989.3</v>
      </c>
      <c r="FJ19" s="15">
        <v>1994.1</v>
      </c>
      <c r="FK19" s="15">
        <v>2006.3</v>
      </c>
      <c r="FL19" s="15">
        <v>2018.3</v>
      </c>
      <c r="FM19" s="15">
        <v>2113.5</v>
      </c>
      <c r="FN19" s="15">
        <v>2469.6</v>
      </c>
      <c r="FO19" s="15">
        <v>2494.4740041095479</v>
      </c>
      <c r="FP19" s="15">
        <v>2510.0246797852237</v>
      </c>
      <c r="FQ19" s="15">
        <v>2605.4274634790172</v>
      </c>
      <c r="FR19" s="15">
        <v>2633.4358370579234</v>
      </c>
      <c r="FS19" s="15">
        <v>2677.6329753727091</v>
      </c>
      <c r="FT19" s="15">
        <v>2677.6528481866994</v>
      </c>
      <c r="FU19" s="15">
        <v>2680.1651693313738</v>
      </c>
      <c r="FV19" s="15">
        <v>2775.1099740353557</v>
      </c>
      <c r="FW19" s="15">
        <v>2734.8369377539921</v>
      </c>
      <c r="FX19" s="15">
        <v>2825.8328894758374</v>
      </c>
      <c r="FY19" s="15">
        <v>3003.5342076841566</v>
      </c>
      <c r="FZ19" s="15">
        <v>3003.5342076841566</v>
      </c>
      <c r="GA19" s="15">
        <v>3136.4777430235467</v>
      </c>
      <c r="GB19" s="15">
        <v>3159.57330622566</v>
      </c>
      <c r="GC19" s="15">
        <v>3416.7507318332887</v>
      </c>
      <c r="GD19" s="15">
        <v>3416.7319314875367</v>
      </c>
      <c r="GE19" s="15">
        <v>3394.7351111377752</v>
      </c>
      <c r="GF19" s="15">
        <v>3411.5574887056782</v>
      </c>
      <c r="GG19" s="15">
        <v>3448.9308288268276</v>
      </c>
      <c r="GH19" s="15">
        <v>3525.0962797989541</v>
      </c>
      <c r="GI19" s="15">
        <v>3527.2007510061294</v>
      </c>
      <c r="GJ19" s="15">
        <v>3533.2291044368653</v>
      </c>
      <c r="GK19" s="15">
        <v>3619.1455850515213</v>
      </c>
      <c r="GL19" s="15">
        <v>3677.7207595090908</v>
      </c>
      <c r="GM19" s="15">
        <v>3769.0955543402188</v>
      </c>
      <c r="GN19" s="15">
        <v>3854.1998227031472</v>
      </c>
      <c r="GO19" s="15">
        <v>3958.002720092416</v>
      </c>
      <c r="GP19" s="15">
        <v>3980.9318904724137</v>
      </c>
      <c r="GQ19" s="15">
        <v>4208.2540249400008</v>
      </c>
      <c r="GR19" s="15">
        <v>4530.9099086584001</v>
      </c>
      <c r="GS19" s="15">
        <v>4553.8008159255396</v>
      </c>
      <c r="GT19" s="15">
        <v>4536.0891989323163</v>
      </c>
      <c r="GU19" s="15">
        <v>5147.1287773497561</v>
      </c>
      <c r="GV19" s="15">
        <v>5470.7624529082932</v>
      </c>
      <c r="GW19" s="15">
        <v>5662.3245244655836</v>
      </c>
      <c r="GX19" s="15">
        <v>5679.9982562945706</v>
      </c>
      <c r="GY19" s="15">
        <v>5846.3883778591753</v>
      </c>
      <c r="GZ19" s="15">
        <v>5846.3883778591753</v>
      </c>
      <c r="HA19" s="15">
        <v>5933.1863362213035</v>
      </c>
      <c r="HB19" s="15">
        <v>6414.5177883623091</v>
      </c>
      <c r="HC19" s="15">
        <v>6495.5129833249293</v>
      </c>
      <c r="HD19" s="15">
        <v>6503.0029876668314</v>
      </c>
      <c r="HE19" s="15">
        <v>6666.6989802496682</v>
      </c>
      <c r="HF19" s="15">
        <v>7856.9669613902188</v>
      </c>
      <c r="HG19" s="15">
        <v>7959.0133647850816</v>
      </c>
      <c r="HH19" s="15">
        <v>8677.0534504232583</v>
      </c>
      <c r="HI19" s="15">
        <v>9089.5485670672515</v>
      </c>
      <c r="HJ19" s="15">
        <v>9208.8830844009826</v>
      </c>
      <c r="HK19" s="15">
        <v>9354.3512826387378</v>
      </c>
      <c r="HL19" s="15">
        <v>9354.1556131642046</v>
      </c>
      <c r="HM19" s="15">
        <v>9574.4708569964732</v>
      </c>
      <c r="HN19" s="15">
        <v>10647.276426537539</v>
      </c>
      <c r="HO19" s="15">
        <v>11339.431161708468</v>
      </c>
      <c r="HP19" s="15">
        <v>11529.187600169038</v>
      </c>
      <c r="HQ19" s="15">
        <v>11723.904975672936</v>
      </c>
      <c r="HR19" s="15">
        <v>12043.817572168071</v>
      </c>
      <c r="HS19" s="15">
        <v>12503.880472997833</v>
      </c>
      <c r="HT19" s="15">
        <v>12882.257870413408</v>
      </c>
      <c r="HU19" s="15">
        <v>13947.319366016085</v>
      </c>
      <c r="HV19" s="15">
        <v>14043.944293238539</v>
      </c>
      <c r="HW19" s="15">
        <v>14432.784627160265</v>
      </c>
      <c r="HX19" s="15">
        <v>15585.683117746394</v>
      </c>
      <c r="HY19" s="15">
        <v>15775.903247637574</v>
      </c>
      <c r="HZ19" s="15">
        <v>16223.907488093122</v>
      </c>
      <c r="IA19" s="15">
        <v>16846.721920993616</v>
      </c>
      <c r="IB19" s="15">
        <v>18009.685319620734</v>
      </c>
      <c r="IC19" s="15">
        <v>18096.171227364059</v>
      </c>
      <c r="ID19" s="15">
        <v>19490.672125925503</v>
      </c>
      <c r="IE19" s="15">
        <v>19427.00318788314</v>
      </c>
      <c r="IF19" s="15">
        <v>19762.453406608893</v>
      </c>
      <c r="IG19" s="15">
        <v>20362.873437105533</v>
      </c>
      <c r="IH19" s="15">
        <v>20355.274042618996</v>
      </c>
      <c r="II19" s="15">
        <v>21939.552315261652</v>
      </c>
      <c r="IJ19" s="15">
        <v>22076.410699376145</v>
      </c>
      <c r="IK19" s="15">
        <v>23620.028975751971</v>
      </c>
      <c r="IL19" s="15">
        <v>24042.63735879559</v>
      </c>
      <c r="IM19" s="15">
        <v>25736.345670667044</v>
      </c>
      <c r="IN19" s="15">
        <v>26206.44743264906</v>
      </c>
      <c r="IO19" s="15">
        <v>29963.671575114597</v>
      </c>
      <c r="IP19" s="15">
        <v>31207.327207394294</v>
      </c>
      <c r="IQ19" s="15">
        <v>34295.102936192656</v>
      </c>
      <c r="IR19" s="15">
        <v>36806.261650009343</v>
      </c>
      <c r="IS19" s="15">
        <v>39719.954312676477</v>
      </c>
      <c r="IT19" s="15">
        <v>41921.162296353141</v>
      </c>
      <c r="IU19" s="15">
        <v>45410.15016418873</v>
      </c>
      <c r="IV19" s="15">
        <v>49079.488016691073</v>
      </c>
      <c r="IW19" s="15">
        <v>51071.804535200863</v>
      </c>
      <c r="IX19" s="15">
        <v>54550.209166198387</v>
      </c>
      <c r="IY19" s="15">
        <v>59361.277687284113</v>
      </c>
      <c r="IZ19" s="15">
        <v>63744.49813172518</v>
      </c>
      <c r="JA19" s="15">
        <v>68207.74791577342</v>
      </c>
      <c r="JB19" s="15">
        <v>87985.046656972845</v>
      </c>
      <c r="JC19" s="15">
        <v>96252.588649484649</v>
      </c>
      <c r="JD19" s="15">
        <v>110290.98285455191</v>
      </c>
      <c r="JE19" s="15">
        <v>118689.16527091258</v>
      </c>
      <c r="JF19" s="15">
        <v>170413.22059867898</v>
      </c>
      <c r="JG19" s="16">
        <v>176027.59323141293</v>
      </c>
      <c r="JH19" s="16">
        <v>202292.12930636536</v>
      </c>
      <c r="JI19" s="16">
        <v>214343.81738938694</v>
      </c>
      <c r="JJ19" s="16">
        <v>215919.78227393029</v>
      </c>
      <c r="JK19" s="16">
        <v>219031.08688825357</v>
      </c>
      <c r="JL19" s="37">
        <v>220586.17050883698</v>
      </c>
      <c r="JM19" s="37">
        <v>230676.39801354305</v>
      </c>
      <c r="JN19" s="37">
        <v>235586.70274745394</v>
      </c>
      <c r="JO19" s="37">
        <v>237525.67404814955</v>
      </c>
      <c r="JP19" s="37">
        <v>237525.60610882629</v>
      </c>
      <c r="JQ19" s="37">
        <v>241788.03995964126</v>
      </c>
      <c r="JR19" s="37">
        <v>243671.83696740324</v>
      </c>
      <c r="JS19" s="16">
        <v>241166.77516310543</v>
      </c>
      <c r="JT19" s="16">
        <v>242637.88350450416</v>
      </c>
      <c r="JU19" s="16">
        <v>243831.2094270938</v>
      </c>
      <c r="JV19" s="16">
        <v>244448.3060745713</v>
      </c>
      <c r="JW19" s="16">
        <v>245197.93535687681</v>
      </c>
      <c r="JX19" s="16">
        <v>246249.91834</v>
      </c>
      <c r="JY19" s="16">
        <v>238777.54840999999</v>
      </c>
      <c r="JZ19" s="16">
        <v>250923.23376999999</v>
      </c>
      <c r="KA19" s="16">
        <v>253658.02554999999</v>
      </c>
      <c r="KB19" s="16">
        <v>259389.60118194859</v>
      </c>
      <c r="KC19" s="16">
        <v>262069.74898081541</v>
      </c>
      <c r="KD19" s="16">
        <v>262422.39179890451</v>
      </c>
      <c r="KE19" s="16">
        <v>256819.46415953609</v>
      </c>
      <c r="KF19" s="16">
        <v>271311.31586515793</v>
      </c>
      <c r="KG19" s="16">
        <v>273824.63298053469</v>
      </c>
      <c r="KH19" s="16">
        <v>284129.15706523153</v>
      </c>
      <c r="KI19" s="16">
        <v>286763.82703599677</v>
      </c>
      <c r="KJ19" s="16">
        <v>285982.33609829092</v>
      </c>
      <c r="KK19" s="55"/>
    </row>
    <row r="20" spans="1:297" ht="12.25" customHeight="1" x14ac:dyDescent="0.25">
      <c r="A20" s="6" t="s">
        <v>30</v>
      </c>
      <c r="B20" s="15">
        <v>100</v>
      </c>
      <c r="C20" s="15">
        <v>111.32958943177589</v>
      </c>
      <c r="D20" s="15">
        <v>128.77170497274827</v>
      </c>
      <c r="E20" s="15">
        <v>146.79601227930564</v>
      </c>
      <c r="F20" s="15">
        <v>183.23277680155718</v>
      </c>
      <c r="G20" s="15">
        <v>176.27</v>
      </c>
      <c r="H20" s="15">
        <v>203.37</v>
      </c>
      <c r="I20" s="15">
        <v>221.91000000000003</v>
      </c>
      <c r="J20" s="15">
        <v>223.18</v>
      </c>
      <c r="K20" s="15">
        <v>207.60000000000002</v>
      </c>
      <c r="L20" s="15">
        <v>200.52</v>
      </c>
      <c r="M20" s="15">
        <v>189.51</v>
      </c>
      <c r="N20" s="15">
        <v>184.78</v>
      </c>
      <c r="O20" s="15">
        <v>176.07657561862865</v>
      </c>
      <c r="P20" s="15">
        <v>183.69590369593425</v>
      </c>
      <c r="Q20" s="15">
        <v>184.30202489771122</v>
      </c>
      <c r="R20" s="15">
        <v>183.69404629946081</v>
      </c>
      <c r="S20" s="15">
        <v>189.41</v>
      </c>
      <c r="T20" s="15">
        <v>193.59</v>
      </c>
      <c r="U20" s="15">
        <v>206.92</v>
      </c>
      <c r="V20" s="15">
        <v>205.10999999999999</v>
      </c>
      <c r="W20" s="15">
        <v>207.52</v>
      </c>
      <c r="X20" s="15">
        <v>192.20000000000002</v>
      </c>
      <c r="Y20" s="15">
        <v>193.01000000000002</v>
      </c>
      <c r="Z20" s="15">
        <v>193.01000000000002</v>
      </c>
      <c r="AA20" s="15">
        <v>196.14635474209564</v>
      </c>
      <c r="AB20" s="15">
        <v>190.78074226675992</v>
      </c>
      <c r="AC20" s="15">
        <v>188.2058855752054</v>
      </c>
      <c r="AD20" s="15">
        <v>194.9825408758177</v>
      </c>
      <c r="AE20" s="15">
        <v>201.46</v>
      </c>
      <c r="AF20" s="15">
        <v>201.46</v>
      </c>
      <c r="AG20" s="15">
        <v>201.46</v>
      </c>
      <c r="AH20" s="15">
        <v>206.99</v>
      </c>
      <c r="AI20" s="15">
        <v>210.16</v>
      </c>
      <c r="AJ20" s="15">
        <v>215.51999999999998</v>
      </c>
      <c r="AK20" s="15">
        <v>222.48</v>
      </c>
      <c r="AL20" s="15">
        <v>225.70999999999998</v>
      </c>
      <c r="AM20" s="15">
        <v>225.78</v>
      </c>
      <c r="AN20" s="15">
        <v>218.72000000000003</v>
      </c>
      <c r="AO20" s="15">
        <v>230.5</v>
      </c>
      <c r="AP20" s="15">
        <v>231.32</v>
      </c>
      <c r="AQ20" s="15">
        <v>236.57000000000002</v>
      </c>
      <c r="AR20" s="15">
        <v>232.50000000000003</v>
      </c>
      <c r="AS20" s="15">
        <v>234.65</v>
      </c>
      <c r="AT20" s="15">
        <v>244.14</v>
      </c>
      <c r="AU20" s="15">
        <v>245.60000000000002</v>
      </c>
      <c r="AV20" s="15">
        <v>257.77</v>
      </c>
      <c r="AW20" s="15">
        <v>266.23999999999995</v>
      </c>
      <c r="AX20" s="15">
        <v>274.85000000000002</v>
      </c>
      <c r="AY20" s="15">
        <v>276.81</v>
      </c>
      <c r="AZ20" s="15">
        <v>280.52999999999997</v>
      </c>
      <c r="BA20" s="15">
        <v>289.20999999999998</v>
      </c>
      <c r="BB20" s="15">
        <v>286.66999999999996</v>
      </c>
      <c r="BC20" s="15">
        <v>292.85000000000002</v>
      </c>
      <c r="BD20" s="15">
        <v>296.42</v>
      </c>
      <c r="BE20" s="15">
        <v>304.82</v>
      </c>
      <c r="BF20" s="15">
        <v>300.31</v>
      </c>
      <c r="BG20" s="15">
        <v>299.84999999999997</v>
      </c>
      <c r="BH20" s="15">
        <v>302.95</v>
      </c>
      <c r="BI20" s="15">
        <v>305.8</v>
      </c>
      <c r="BJ20" s="15">
        <v>306.67</v>
      </c>
      <c r="BK20" s="15">
        <v>309.69</v>
      </c>
      <c r="BL20" s="15">
        <v>309.69</v>
      </c>
      <c r="BM20" s="15">
        <v>313.81</v>
      </c>
      <c r="BN20" s="15">
        <v>315.41999999999996</v>
      </c>
      <c r="BO20" s="15">
        <v>327.83000000000004</v>
      </c>
      <c r="BP20" s="15">
        <v>346.20000000000005</v>
      </c>
      <c r="BQ20" s="15">
        <v>335.66</v>
      </c>
      <c r="BR20" s="15">
        <v>351</v>
      </c>
      <c r="BS20" s="15">
        <v>353.13000000000005</v>
      </c>
      <c r="BT20" s="15">
        <v>362.33000000000004</v>
      </c>
      <c r="BU20" s="15">
        <v>360.62</v>
      </c>
      <c r="BV20" s="15">
        <v>368.67</v>
      </c>
      <c r="BW20" s="15">
        <v>374.32000000000005</v>
      </c>
      <c r="BX20" s="15">
        <v>381.12</v>
      </c>
      <c r="BY20" s="15">
        <v>385.60999999999996</v>
      </c>
      <c r="BZ20" s="15">
        <v>394.65000000000003</v>
      </c>
      <c r="CA20" s="15">
        <v>401.66</v>
      </c>
      <c r="CB20" s="15">
        <v>407.55</v>
      </c>
      <c r="CC20" s="15">
        <v>415.84999999999997</v>
      </c>
      <c r="CD20" s="15">
        <v>422.61</v>
      </c>
      <c r="CE20" s="15">
        <v>444.56999999999994</v>
      </c>
      <c r="CF20" s="15">
        <v>427.75</v>
      </c>
      <c r="CG20" s="15">
        <v>439.36</v>
      </c>
      <c r="CH20" s="15">
        <v>435.82000000000005</v>
      </c>
      <c r="CI20" s="15">
        <v>443.28</v>
      </c>
      <c r="CJ20" s="15">
        <v>436.74</v>
      </c>
      <c r="CK20" s="15">
        <v>442.53000000000003</v>
      </c>
      <c r="CL20" s="15">
        <v>444.36</v>
      </c>
      <c r="CM20" s="15">
        <v>434.18000000000006</v>
      </c>
      <c r="CN20" s="15">
        <v>448.57000000000005</v>
      </c>
      <c r="CO20" s="15">
        <v>445.17</v>
      </c>
      <c r="CP20" s="15">
        <v>456.22</v>
      </c>
      <c r="CQ20" s="15">
        <v>476.69000000000005</v>
      </c>
      <c r="CR20" s="15">
        <v>472.23</v>
      </c>
      <c r="CS20" s="15">
        <v>466.53</v>
      </c>
      <c r="CT20" s="15">
        <v>462.09999999999997</v>
      </c>
      <c r="CU20" s="15">
        <v>484.98999999999995</v>
      </c>
      <c r="CV20" s="15">
        <v>500.29999999999995</v>
      </c>
      <c r="CW20" s="15">
        <v>523.16</v>
      </c>
      <c r="CX20" s="15">
        <v>497.59</v>
      </c>
      <c r="CY20" s="15">
        <v>521.04</v>
      </c>
      <c r="CZ20" s="15">
        <v>528.29</v>
      </c>
      <c r="DA20" s="15">
        <v>533.34999999999991</v>
      </c>
      <c r="DB20" s="15">
        <v>536.34999999999991</v>
      </c>
      <c r="DC20" s="15">
        <v>538.08999999999992</v>
      </c>
      <c r="DD20" s="15">
        <v>549.87</v>
      </c>
      <c r="DE20" s="15">
        <v>561.2600000000001</v>
      </c>
      <c r="DF20" s="15">
        <v>561.61</v>
      </c>
      <c r="DG20" s="15">
        <v>591.52</v>
      </c>
      <c r="DH20" s="15">
        <v>591.52</v>
      </c>
      <c r="DI20" s="15">
        <v>591.53</v>
      </c>
      <c r="DJ20" s="15">
        <v>613.51</v>
      </c>
      <c r="DK20" s="15">
        <v>615.80999999999995</v>
      </c>
      <c r="DL20" s="15">
        <v>633.1</v>
      </c>
      <c r="DM20" s="15">
        <v>622.11000000000013</v>
      </c>
      <c r="DN20" s="15">
        <v>634.97</v>
      </c>
      <c r="DO20" s="15">
        <v>626.63000000000011</v>
      </c>
      <c r="DP20" s="15">
        <v>658.28000000000009</v>
      </c>
      <c r="DQ20" s="15">
        <v>688.67000000000007</v>
      </c>
      <c r="DR20" s="15">
        <v>689.54000000000008</v>
      </c>
      <c r="DS20" s="15">
        <v>757.39</v>
      </c>
      <c r="DT20" s="15">
        <v>757.64</v>
      </c>
      <c r="DU20" s="15">
        <v>875.67</v>
      </c>
      <c r="DV20" s="15">
        <v>875.45000000000016</v>
      </c>
      <c r="DW20" s="15">
        <v>893.79</v>
      </c>
      <c r="DX20" s="15">
        <v>906.58999999999992</v>
      </c>
      <c r="DY20" s="15">
        <v>935.49999999999989</v>
      </c>
      <c r="DZ20" s="15">
        <v>960.74999999999989</v>
      </c>
      <c r="EA20" s="15">
        <v>969.37999999999988</v>
      </c>
      <c r="EB20" s="15">
        <v>1003.77</v>
      </c>
      <c r="EC20" s="15">
        <v>1005.8399999999999</v>
      </c>
      <c r="ED20" s="15">
        <v>1000.45</v>
      </c>
      <c r="EE20" s="15">
        <v>1008.25</v>
      </c>
      <c r="EF20" s="15">
        <v>1017.5300000000001</v>
      </c>
      <c r="EG20" s="15">
        <v>1046.45</v>
      </c>
      <c r="EH20" s="15">
        <v>1086.21</v>
      </c>
      <c r="EI20" s="15">
        <v>1111.6300000000001</v>
      </c>
      <c r="EJ20" s="15">
        <v>1124.24</v>
      </c>
      <c r="EK20" s="15">
        <v>1201.2</v>
      </c>
      <c r="EL20" s="15">
        <v>1219.6099999999999</v>
      </c>
      <c r="EM20" s="15">
        <v>1269.7200000000003</v>
      </c>
      <c r="EN20" s="15">
        <v>1293.1599999999999</v>
      </c>
      <c r="EO20" s="15">
        <v>1386.4799999999998</v>
      </c>
      <c r="EP20" s="15">
        <v>1567.1699999999998</v>
      </c>
      <c r="EQ20" s="15">
        <v>1839.3799999999999</v>
      </c>
      <c r="ER20" s="15">
        <v>1861.43</v>
      </c>
      <c r="ES20" s="15">
        <v>1832.41</v>
      </c>
      <c r="ET20" s="15">
        <v>1857.79</v>
      </c>
      <c r="EU20" s="15">
        <v>1869.11</v>
      </c>
      <c r="EV20" s="15">
        <v>2004.3</v>
      </c>
      <c r="EW20" s="15">
        <v>1891.49</v>
      </c>
      <c r="EX20" s="15">
        <v>1944.77</v>
      </c>
      <c r="EY20" s="15">
        <v>1975.7700000000002</v>
      </c>
      <c r="EZ20" s="15">
        <v>2004.3</v>
      </c>
      <c r="FA20" s="15">
        <v>2001.83</v>
      </c>
      <c r="FB20" s="15">
        <v>2259.91</v>
      </c>
      <c r="FC20" s="15">
        <v>2266.61</v>
      </c>
      <c r="FD20" s="15">
        <v>2333.8000000000002</v>
      </c>
      <c r="FE20" s="15">
        <v>2340.27</v>
      </c>
      <c r="FF20" s="15">
        <v>2391.15</v>
      </c>
      <c r="FG20" s="15">
        <v>2480.42</v>
      </c>
      <c r="FH20" s="15">
        <v>2528.4700000000003</v>
      </c>
      <c r="FI20" s="15">
        <v>2557.64</v>
      </c>
      <c r="FJ20" s="15">
        <v>2593.5300000000002</v>
      </c>
      <c r="FK20" s="15">
        <v>2642.04</v>
      </c>
      <c r="FL20" s="15">
        <v>2720.61</v>
      </c>
      <c r="FM20" s="15">
        <v>2826.39</v>
      </c>
      <c r="FN20" s="15">
        <v>3198.91</v>
      </c>
      <c r="FO20" s="15">
        <v>3210.130684629286</v>
      </c>
      <c r="FP20" s="15">
        <v>3309.9943953571237</v>
      </c>
      <c r="FQ20" s="15">
        <v>3263.1063052196682</v>
      </c>
      <c r="FR20" s="15">
        <v>3322.6780762661515</v>
      </c>
      <c r="FS20" s="15">
        <v>3363.2779015316787</v>
      </c>
      <c r="FT20" s="15">
        <v>3427.6559786750781</v>
      </c>
      <c r="FU20" s="15">
        <v>3475.06678760865</v>
      </c>
      <c r="FV20" s="15">
        <v>3512.014349949829</v>
      </c>
      <c r="FW20" s="15">
        <v>3609.4803591164473</v>
      </c>
      <c r="FX20" s="15">
        <v>3609.4803591164473</v>
      </c>
      <c r="FY20" s="15">
        <v>3529.1484558459024</v>
      </c>
      <c r="FZ20" s="15">
        <v>3576.3631953224967</v>
      </c>
      <c r="GA20" s="15">
        <v>3646.9596271862611</v>
      </c>
      <c r="GB20" s="15">
        <v>3717.6118771872252</v>
      </c>
      <c r="GC20" s="15">
        <v>3694.2775892722821</v>
      </c>
      <c r="GD20" s="15">
        <v>3694.4930175991985</v>
      </c>
      <c r="GE20" s="15">
        <v>3774.5007266536854</v>
      </c>
      <c r="GF20" s="15">
        <v>3785.8315767549748</v>
      </c>
      <c r="GG20" s="15">
        <v>3812.8510051625367</v>
      </c>
      <c r="GH20" s="15">
        <v>4012.6558773019287</v>
      </c>
      <c r="GI20" s="15">
        <v>3971.2519694354496</v>
      </c>
      <c r="GJ20" s="15">
        <v>3977.1542903891177</v>
      </c>
      <c r="GK20" s="15">
        <v>4069.2978607943433</v>
      </c>
      <c r="GL20" s="15">
        <v>4137.9937549519727</v>
      </c>
      <c r="GM20" s="15">
        <v>4303.8866923267278</v>
      </c>
      <c r="GN20" s="15">
        <v>4426.6863133108682</v>
      </c>
      <c r="GO20" s="15">
        <v>4577.9475572668289</v>
      </c>
      <c r="GP20" s="15">
        <v>4580.537198410404</v>
      </c>
      <c r="GQ20" s="15">
        <v>4855.3724473107541</v>
      </c>
      <c r="GR20" s="15">
        <v>5142.2104759732356</v>
      </c>
      <c r="GS20" s="15">
        <v>5522.3109656476745</v>
      </c>
      <c r="GT20" s="15">
        <v>6088.2153798562285</v>
      </c>
      <c r="GU20" s="15">
        <v>6901.8017398109887</v>
      </c>
      <c r="GV20" s="15">
        <v>6906.3967381527546</v>
      </c>
      <c r="GW20" s="15">
        <v>6840.6377227070006</v>
      </c>
      <c r="GX20" s="15">
        <v>6892.4941202180726</v>
      </c>
      <c r="GY20" s="15">
        <v>7176.6891025423229</v>
      </c>
      <c r="GZ20" s="15">
        <v>7249.5163949722719</v>
      </c>
      <c r="HA20" s="15">
        <v>7677.228403915241</v>
      </c>
      <c r="HB20" s="15">
        <v>7914.6064128986864</v>
      </c>
      <c r="HC20" s="15">
        <v>8368.512518346477</v>
      </c>
      <c r="HD20" s="15">
        <v>8299.6978541642347</v>
      </c>
      <c r="HE20" s="15">
        <v>8413.7854898606711</v>
      </c>
      <c r="HF20" s="15">
        <v>9974.3802765961555</v>
      </c>
      <c r="HG20" s="15">
        <v>11378.96457445369</v>
      </c>
      <c r="HH20" s="15">
        <v>12439.52239192856</v>
      </c>
      <c r="HI20" s="15">
        <v>12751.517075193709</v>
      </c>
      <c r="HJ20" s="15">
        <v>13272.931567205662</v>
      </c>
      <c r="HK20" s="15">
        <v>13291.114798569781</v>
      </c>
      <c r="HL20" s="15">
        <v>13389.456839626184</v>
      </c>
      <c r="HM20" s="15">
        <v>13850.386868878435</v>
      </c>
      <c r="HN20" s="15">
        <v>14407.710001038229</v>
      </c>
      <c r="HO20" s="15">
        <v>14980.303530124243</v>
      </c>
      <c r="HP20" s="15">
        <v>15823.802927369932</v>
      </c>
      <c r="HQ20" s="15">
        <v>17203.823427741572</v>
      </c>
      <c r="HR20" s="15">
        <v>18460.441604806263</v>
      </c>
      <c r="HS20" s="15">
        <v>19568.069562521592</v>
      </c>
      <c r="HT20" s="15">
        <v>21088.454808634291</v>
      </c>
      <c r="HU20" s="15">
        <v>21744.854799523917</v>
      </c>
      <c r="HV20" s="15">
        <v>22252.588070866615</v>
      </c>
      <c r="HW20" s="15">
        <v>23087.121627013454</v>
      </c>
      <c r="HX20" s="15">
        <v>23952.054640110633</v>
      </c>
      <c r="HY20" s="15">
        <v>24723.57528696438</v>
      </c>
      <c r="HZ20" s="15">
        <v>25784.308902917648</v>
      </c>
      <c r="IA20" s="15">
        <v>26618.919456375443</v>
      </c>
      <c r="IB20" s="15">
        <v>28017.57323011669</v>
      </c>
      <c r="IC20" s="15">
        <v>28819.207171629725</v>
      </c>
      <c r="ID20" s="15">
        <v>29479.050698806495</v>
      </c>
      <c r="IE20" s="15">
        <v>30126.011227385632</v>
      </c>
      <c r="IF20" s="15">
        <v>31279.642880641957</v>
      </c>
      <c r="IG20" s="15">
        <v>32609.83572517732</v>
      </c>
      <c r="IH20" s="15">
        <v>33849.140604117383</v>
      </c>
      <c r="II20" s="15">
        <v>34971.508272415456</v>
      </c>
      <c r="IJ20" s="15">
        <v>35891.156558580886</v>
      </c>
      <c r="IK20" s="15">
        <v>38462.818406346676</v>
      </c>
      <c r="IL20" s="15">
        <v>40733.723046003099</v>
      </c>
      <c r="IM20" s="15">
        <v>43410.740375076035</v>
      </c>
      <c r="IN20" s="15">
        <v>44856.964617864287</v>
      </c>
      <c r="IO20" s="15">
        <v>48705.588434911428</v>
      </c>
      <c r="IP20" s="15">
        <v>52690.243858249174</v>
      </c>
      <c r="IQ20" s="15">
        <v>56777.38614547273</v>
      </c>
      <c r="IR20" s="15">
        <v>60901.468672176597</v>
      </c>
      <c r="IS20" s="15">
        <v>63159.098230304422</v>
      </c>
      <c r="IT20" s="15">
        <v>67939.456177965738</v>
      </c>
      <c r="IU20" s="15">
        <v>71370.783763258252</v>
      </c>
      <c r="IV20" s="15">
        <v>74740.265790664867</v>
      </c>
      <c r="IW20" s="15">
        <v>80343.367906094049</v>
      </c>
      <c r="IX20" s="15">
        <v>91653.548005260731</v>
      </c>
      <c r="IY20" s="15">
        <v>100278.77436219153</v>
      </c>
      <c r="IZ20" s="15">
        <v>102741.30905609443</v>
      </c>
      <c r="JA20" s="15">
        <v>116690.20618548889</v>
      </c>
      <c r="JB20" s="15">
        <v>142696.89314257653</v>
      </c>
      <c r="JC20" s="15">
        <v>158508.93144493111</v>
      </c>
      <c r="JD20" s="15">
        <v>182613.80476569373</v>
      </c>
      <c r="JE20" s="15">
        <v>199976.85261053973</v>
      </c>
      <c r="JF20" s="15">
        <v>296947.89873768215</v>
      </c>
      <c r="JG20" s="37">
        <v>345793.75564172422</v>
      </c>
      <c r="JH20" s="37">
        <v>344852.10880297399</v>
      </c>
      <c r="JI20" s="37">
        <v>349903.77532198431</v>
      </c>
      <c r="JJ20" s="37">
        <v>355477.69506335026</v>
      </c>
      <c r="JK20" s="37">
        <v>349738.85205443634</v>
      </c>
      <c r="JL20" s="37">
        <v>352352.38228182669</v>
      </c>
      <c r="JM20" s="37">
        <v>362019.17876446235</v>
      </c>
      <c r="JN20" s="37">
        <v>341121.43961368292</v>
      </c>
      <c r="JO20" s="37">
        <v>343809.69390214933</v>
      </c>
      <c r="JP20" s="37">
        <v>352066.20563248056</v>
      </c>
      <c r="JQ20" s="37">
        <v>351473.65962270112</v>
      </c>
      <c r="JR20" s="37">
        <v>328331.64412256656</v>
      </c>
      <c r="JS20" s="37">
        <v>328331.66693384631</v>
      </c>
      <c r="JT20" s="37">
        <v>325518.63542068179</v>
      </c>
      <c r="JU20" s="37">
        <v>331262.85013281973</v>
      </c>
      <c r="JV20" s="37">
        <v>333461.89478245517</v>
      </c>
      <c r="JW20" s="37">
        <v>345335.43692697719</v>
      </c>
      <c r="JX20" s="37">
        <v>348792.35699479998</v>
      </c>
      <c r="JY20" s="37">
        <v>347065.13371630001</v>
      </c>
      <c r="JZ20" s="37">
        <v>355344.0723083</v>
      </c>
      <c r="KA20" s="37">
        <v>368112.53611560003</v>
      </c>
      <c r="KB20" s="37">
        <v>361175.51803487813</v>
      </c>
      <c r="KC20" s="37">
        <v>383340.60869894811</v>
      </c>
      <c r="KD20" s="37">
        <v>386661.57626368658</v>
      </c>
      <c r="KE20" s="37">
        <v>388584.0440351232</v>
      </c>
      <c r="KF20" s="37">
        <v>386585.24320631259</v>
      </c>
      <c r="KG20" s="37">
        <v>393485.14891128539</v>
      </c>
      <c r="KH20" s="37">
        <v>411840.11917912512</v>
      </c>
      <c r="KI20" s="37">
        <v>424780.67601273989</v>
      </c>
      <c r="KJ20" s="37">
        <v>439654.13931671932</v>
      </c>
      <c r="KK20" s="55"/>
    </row>
    <row r="21" spans="1:297" ht="12.25" customHeight="1" x14ac:dyDescent="0.25">
      <c r="A21" s="6" t="s">
        <v>21</v>
      </c>
      <c r="B21" s="15">
        <v>100</v>
      </c>
      <c r="C21" s="15">
        <v>100</v>
      </c>
      <c r="D21" s="15">
        <v>100</v>
      </c>
      <c r="E21" s="15">
        <v>100</v>
      </c>
      <c r="F21" s="15">
        <v>95.875</v>
      </c>
      <c r="G21" s="15">
        <v>110.93</v>
      </c>
      <c r="H21" s="15">
        <v>117.22999999999999</v>
      </c>
      <c r="I21" s="15">
        <v>114.91999999999999</v>
      </c>
      <c r="J21" s="15">
        <v>110.93</v>
      </c>
      <c r="K21" s="15">
        <v>110.93</v>
      </c>
      <c r="L21" s="15">
        <v>110.93</v>
      </c>
      <c r="M21" s="15">
        <v>110.93</v>
      </c>
      <c r="N21" s="15">
        <v>110.93</v>
      </c>
      <c r="O21" s="15">
        <v>111.16304347826087</v>
      </c>
      <c r="P21" s="15">
        <v>111.16304347826087</v>
      </c>
      <c r="Q21" s="15">
        <v>114.07608695652173</v>
      </c>
      <c r="R21" s="15">
        <v>119.90217391304348</v>
      </c>
      <c r="S21" s="15">
        <v>119.64</v>
      </c>
      <c r="T21" s="15">
        <v>119.64</v>
      </c>
      <c r="U21" s="15">
        <v>119.64</v>
      </c>
      <c r="V21" s="15">
        <v>119.64</v>
      </c>
      <c r="W21" s="15">
        <v>129.96</v>
      </c>
      <c r="X21" s="15">
        <v>129.96</v>
      </c>
      <c r="Y21" s="15">
        <v>138.66999999999999</v>
      </c>
      <c r="Z21" s="15">
        <v>144.70000000000002</v>
      </c>
      <c r="AA21" s="15">
        <v>144.41847826086956</v>
      </c>
      <c r="AB21" s="15">
        <v>144.41847826086956</v>
      </c>
      <c r="AC21" s="15">
        <v>144.41847826086956</v>
      </c>
      <c r="AD21" s="15">
        <v>140.29347826086956</v>
      </c>
      <c r="AE21" s="15">
        <v>181.76000000000002</v>
      </c>
      <c r="AF21" s="15">
        <v>181.76000000000002</v>
      </c>
      <c r="AG21" s="15">
        <v>181.76000000000002</v>
      </c>
      <c r="AH21" s="15">
        <v>181.76000000000002</v>
      </c>
      <c r="AI21" s="15">
        <v>181.76000000000002</v>
      </c>
      <c r="AJ21" s="15">
        <v>181.76000000000002</v>
      </c>
      <c r="AK21" s="15">
        <v>181.76000000000002</v>
      </c>
      <c r="AL21" s="15">
        <v>181.76000000000002</v>
      </c>
      <c r="AM21" s="15">
        <v>199.17999999999998</v>
      </c>
      <c r="AN21" s="15">
        <v>199.28</v>
      </c>
      <c r="AO21" s="15">
        <v>205.10999999999999</v>
      </c>
      <c r="AP21" s="15">
        <v>219.95</v>
      </c>
      <c r="AQ21" s="15">
        <v>219.95</v>
      </c>
      <c r="AR21" s="15">
        <v>248.66</v>
      </c>
      <c r="AS21" s="15">
        <v>248.66</v>
      </c>
      <c r="AT21" s="15">
        <v>248.66</v>
      </c>
      <c r="AU21" s="15">
        <v>248.66</v>
      </c>
      <c r="AV21" s="15">
        <v>258.04000000000002</v>
      </c>
      <c r="AW21" s="15">
        <v>258.04000000000002</v>
      </c>
      <c r="AX21" s="15">
        <v>293.36</v>
      </c>
      <c r="AY21" s="15">
        <v>293.36</v>
      </c>
      <c r="AZ21" s="15">
        <v>293.36</v>
      </c>
      <c r="BA21" s="15">
        <v>293.36</v>
      </c>
      <c r="BB21" s="15">
        <v>307.43</v>
      </c>
      <c r="BC21" s="15">
        <v>293.36</v>
      </c>
      <c r="BD21" s="15">
        <v>307.43</v>
      </c>
      <c r="BE21" s="15">
        <v>307.43</v>
      </c>
      <c r="BF21" s="15">
        <v>319.58999999999997</v>
      </c>
      <c r="BG21" s="15">
        <v>326.08000000000004</v>
      </c>
      <c r="BH21" s="15">
        <v>326.08000000000004</v>
      </c>
      <c r="BI21" s="15">
        <v>331.65000000000003</v>
      </c>
      <c r="BJ21" s="15">
        <v>346.39</v>
      </c>
      <c r="BK21" s="15">
        <v>346.39</v>
      </c>
      <c r="BL21" s="15">
        <v>346.39</v>
      </c>
      <c r="BM21" s="15">
        <v>346.39</v>
      </c>
      <c r="BN21" s="15">
        <v>346.39</v>
      </c>
      <c r="BO21" s="15">
        <v>346.39</v>
      </c>
      <c r="BP21" s="15">
        <v>346.39</v>
      </c>
      <c r="BQ21" s="15">
        <v>368.7</v>
      </c>
      <c r="BR21" s="15">
        <v>369.03000000000003</v>
      </c>
      <c r="BS21" s="15">
        <v>369.03000000000003</v>
      </c>
      <c r="BT21" s="15">
        <v>386.3</v>
      </c>
      <c r="BU21" s="15">
        <v>406.76</v>
      </c>
      <c r="BV21" s="15">
        <v>406.76</v>
      </c>
      <c r="BW21" s="15">
        <v>417.65</v>
      </c>
      <c r="BX21" s="15">
        <v>417.65</v>
      </c>
      <c r="BY21" s="15">
        <v>417.65</v>
      </c>
      <c r="BZ21" s="15">
        <v>417.65</v>
      </c>
      <c r="CA21" s="15">
        <v>443.93</v>
      </c>
      <c r="CB21" s="15">
        <v>443.93</v>
      </c>
      <c r="CC21" s="15">
        <v>443.93</v>
      </c>
      <c r="CD21" s="15">
        <v>443.93</v>
      </c>
      <c r="CE21" s="15">
        <v>443.93</v>
      </c>
      <c r="CF21" s="15">
        <v>443.93</v>
      </c>
      <c r="CG21" s="15">
        <v>443.93</v>
      </c>
      <c r="CH21" s="15">
        <v>465.18</v>
      </c>
      <c r="CI21" s="15">
        <v>465.18</v>
      </c>
      <c r="CJ21" s="15">
        <v>465.18</v>
      </c>
      <c r="CK21" s="15">
        <v>465.18</v>
      </c>
      <c r="CL21" s="15">
        <v>465.18</v>
      </c>
      <c r="CM21" s="15">
        <v>465.18</v>
      </c>
      <c r="CN21" s="15">
        <v>465.18</v>
      </c>
      <c r="CO21" s="15">
        <v>465.18</v>
      </c>
      <c r="CP21" s="15">
        <v>465.18</v>
      </c>
      <c r="CQ21" s="15">
        <v>465.18</v>
      </c>
      <c r="CR21" s="15">
        <v>465.18</v>
      </c>
      <c r="CS21" s="15">
        <v>465.18</v>
      </c>
      <c r="CT21" s="15">
        <v>502.6</v>
      </c>
      <c r="CU21" s="15">
        <v>510.85</v>
      </c>
      <c r="CV21" s="15">
        <v>502.6</v>
      </c>
      <c r="CW21" s="15">
        <v>502.6</v>
      </c>
      <c r="CX21" s="15">
        <v>510.85</v>
      </c>
      <c r="CY21" s="15">
        <v>510.85</v>
      </c>
      <c r="CZ21" s="15">
        <v>502.6</v>
      </c>
      <c r="DA21" s="15">
        <v>514.66000000000008</v>
      </c>
      <c r="DB21" s="15">
        <v>514.66000000000008</v>
      </c>
      <c r="DC21" s="15">
        <v>514.66000000000008</v>
      </c>
      <c r="DD21" s="15">
        <v>514.66000000000008</v>
      </c>
      <c r="DE21" s="15">
        <v>529.63</v>
      </c>
      <c r="DF21" s="15">
        <v>542.30999999999995</v>
      </c>
      <c r="DG21" s="15">
        <v>587.82999999999993</v>
      </c>
      <c r="DH21" s="15">
        <v>602.85</v>
      </c>
      <c r="DI21" s="15">
        <v>606.15000000000009</v>
      </c>
      <c r="DJ21" s="15">
        <v>608.79</v>
      </c>
      <c r="DK21" s="15">
        <v>613.41000000000008</v>
      </c>
      <c r="DL21" s="15">
        <v>645.23</v>
      </c>
      <c r="DM21" s="15">
        <v>639.62</v>
      </c>
      <c r="DN21" s="15">
        <v>644.9</v>
      </c>
      <c r="DO21" s="15">
        <v>644.9</v>
      </c>
      <c r="DP21" s="15">
        <v>654.57999999999993</v>
      </c>
      <c r="DQ21" s="15">
        <v>657.88</v>
      </c>
      <c r="DR21" s="15">
        <v>716.08999999999992</v>
      </c>
      <c r="DS21" s="15">
        <v>726.14</v>
      </c>
      <c r="DT21" s="15">
        <v>726.14</v>
      </c>
      <c r="DU21" s="15">
        <v>736.37</v>
      </c>
      <c r="DV21" s="15">
        <v>745.75</v>
      </c>
      <c r="DW21" s="15">
        <v>745.75</v>
      </c>
      <c r="DX21" s="15">
        <v>758</v>
      </c>
      <c r="DY21" s="15">
        <v>808.5</v>
      </c>
      <c r="DZ21" s="15">
        <v>819.06000000000006</v>
      </c>
      <c r="EA21" s="15">
        <v>861.65</v>
      </c>
      <c r="EB21" s="15">
        <v>874.32999999999993</v>
      </c>
      <c r="EC21" s="15">
        <v>893.76</v>
      </c>
      <c r="ED21" s="15">
        <v>923.46</v>
      </c>
      <c r="EE21" s="15">
        <v>942.01</v>
      </c>
      <c r="EF21" s="15">
        <v>961.44</v>
      </c>
      <c r="EG21" s="15">
        <v>980.87</v>
      </c>
      <c r="EH21" s="15">
        <v>1035.69</v>
      </c>
      <c r="EI21" s="15">
        <v>1112.77</v>
      </c>
      <c r="EJ21" s="15">
        <v>1112.77</v>
      </c>
      <c r="EK21" s="15">
        <v>1251.31</v>
      </c>
      <c r="EL21" s="15">
        <v>1156.99</v>
      </c>
      <c r="EM21" s="15">
        <v>1180.42</v>
      </c>
      <c r="EN21" s="15">
        <v>1235.53</v>
      </c>
      <c r="EO21" s="15">
        <v>1267.6100000000001</v>
      </c>
      <c r="EP21" s="15">
        <v>1359.07</v>
      </c>
      <c r="EQ21" s="15">
        <v>1488.15</v>
      </c>
      <c r="ER21" s="15">
        <v>1488.15</v>
      </c>
      <c r="ES21" s="15">
        <v>1540.95</v>
      </c>
      <c r="ET21" s="15">
        <v>1580.22</v>
      </c>
      <c r="EU21" s="15">
        <v>1603.6499999999999</v>
      </c>
      <c r="EV21" s="15">
        <v>1725.0900000000001</v>
      </c>
      <c r="EW21" s="15">
        <v>1670.97</v>
      </c>
      <c r="EX21" s="15">
        <v>1670.97</v>
      </c>
      <c r="EY21" s="15">
        <v>1697.7</v>
      </c>
      <c r="EZ21" s="15">
        <v>1725.0900000000001</v>
      </c>
      <c r="FA21" s="15">
        <v>1771.9499999999998</v>
      </c>
      <c r="FB21" s="15">
        <v>1771.9499999999998</v>
      </c>
      <c r="FC21" s="15">
        <v>1866.27</v>
      </c>
      <c r="FD21" s="15">
        <v>1909.5</v>
      </c>
      <c r="FE21" s="15">
        <v>2111.5099999999998</v>
      </c>
      <c r="FF21" s="15">
        <v>2278.8200000000002</v>
      </c>
      <c r="FG21" s="15">
        <v>2371.2199999999998</v>
      </c>
      <c r="FH21" s="15">
        <v>2450.1999999999998</v>
      </c>
      <c r="FI21" s="15">
        <v>2521.58</v>
      </c>
      <c r="FJ21" s="15">
        <v>2522.5699999999997</v>
      </c>
      <c r="FK21" s="15">
        <v>2522.5699999999997</v>
      </c>
      <c r="FL21" s="15">
        <v>2565.1999999999998</v>
      </c>
      <c r="FM21" s="15">
        <v>2672.12</v>
      </c>
      <c r="FN21" s="15">
        <v>2365.96</v>
      </c>
      <c r="FO21" s="15">
        <v>2860.9541304347831</v>
      </c>
      <c r="FP21" s="15">
        <v>2860.9816304347828</v>
      </c>
      <c r="FQ21" s="15">
        <v>2860.9541304347831</v>
      </c>
      <c r="FR21" s="15">
        <v>2860.9541304347831</v>
      </c>
      <c r="FS21" s="15">
        <v>2860.9541304347831</v>
      </c>
      <c r="FT21" s="15">
        <v>2860.9541304347831</v>
      </c>
      <c r="FU21" s="15">
        <v>2860.9541304347831</v>
      </c>
      <c r="FV21" s="15">
        <v>2877.6469087059713</v>
      </c>
      <c r="FW21" s="15">
        <v>2979.4119822393313</v>
      </c>
      <c r="FX21" s="15">
        <v>2998.481314303996</v>
      </c>
      <c r="FY21" s="15">
        <v>3023.1149057923899</v>
      </c>
      <c r="FZ21" s="15">
        <v>3052.5129852111077</v>
      </c>
      <c r="GA21" s="15">
        <v>3145.4067171969973</v>
      </c>
      <c r="GB21" s="15">
        <v>3180.7632516144618</v>
      </c>
      <c r="GC21" s="15">
        <v>3232.9139357100212</v>
      </c>
      <c r="GD21" s="15">
        <v>3232.9089130434786</v>
      </c>
      <c r="GE21" s="15">
        <v>3232.9089130434786</v>
      </c>
      <c r="GF21" s="15">
        <v>3232.9089130434786</v>
      </c>
      <c r="GG21" s="15">
        <v>3232.9089130434786</v>
      </c>
      <c r="GH21" s="15">
        <v>3297.0730001435086</v>
      </c>
      <c r="GI21" s="15">
        <v>3311.4873526485771</v>
      </c>
      <c r="GJ21" s="15">
        <v>3429.6158478005627</v>
      </c>
      <c r="GK21" s="15">
        <v>3500.4263858880749</v>
      </c>
      <c r="GL21" s="15">
        <v>3638.7612180255392</v>
      </c>
      <c r="GM21" s="15">
        <v>3728.9894375868216</v>
      </c>
      <c r="GN21" s="15">
        <v>3743.4037900918902</v>
      </c>
      <c r="GO21" s="15">
        <v>3757.8181425969597</v>
      </c>
      <c r="GP21" s="15">
        <v>3757.8181425969597</v>
      </c>
      <c r="GQ21" s="15">
        <v>3892.7927677845018</v>
      </c>
      <c r="GR21" s="15">
        <v>4186.8794735100037</v>
      </c>
      <c r="GS21" s="15">
        <v>4272.1043641025844</v>
      </c>
      <c r="GT21" s="15">
        <v>4602.9074138805372</v>
      </c>
      <c r="GU21" s="15">
        <v>4884.6295096867161</v>
      </c>
      <c r="GV21" s="15">
        <v>5083.3196280258653</v>
      </c>
      <c r="GW21" s="15">
        <v>5177.6227471364155</v>
      </c>
      <c r="GX21" s="15">
        <v>5177.6227471364155</v>
      </c>
      <c r="GY21" s="15">
        <v>5177.6227471364155</v>
      </c>
      <c r="GZ21" s="15">
        <v>5263.9863386545403</v>
      </c>
      <c r="HA21" s="15">
        <v>5389.8827353241131</v>
      </c>
      <c r="HB21" s="15">
        <v>5389.8827353241131</v>
      </c>
      <c r="HC21" s="15">
        <v>5766.502973997357</v>
      </c>
      <c r="HD21" s="15">
        <v>5632.8595975653052</v>
      </c>
      <c r="HE21" s="15">
        <v>5883.266673656979</v>
      </c>
      <c r="HF21" s="15">
        <v>6137.4212888908523</v>
      </c>
      <c r="HG21" s="15">
        <v>6230.6995367085292</v>
      </c>
      <c r="HH21" s="15">
        <v>6606.6715731042095</v>
      </c>
      <c r="HI21" s="15">
        <v>6883.3903399416868</v>
      </c>
      <c r="HJ21" s="15">
        <v>6940.6450679897007</v>
      </c>
      <c r="HK21" s="15">
        <v>6530.6995291376898</v>
      </c>
      <c r="HL21" s="15">
        <v>6530.6995291376898</v>
      </c>
      <c r="HM21" s="15">
        <v>6582.3691015809909</v>
      </c>
      <c r="HN21" s="15">
        <v>6723.501524184936</v>
      </c>
      <c r="HO21" s="15">
        <v>6723.501524184936</v>
      </c>
      <c r="HP21" s="15">
        <v>6790.0290262125718</v>
      </c>
      <c r="HQ21" s="15">
        <v>6841.698598655872</v>
      </c>
      <c r="HR21" s="15">
        <v>7093.2848485172872</v>
      </c>
      <c r="HS21" s="15">
        <v>7211.9528515035017</v>
      </c>
      <c r="HT21" s="15">
        <v>7524.9024861992666</v>
      </c>
      <c r="HU21" s="15">
        <v>7568.1455437144741</v>
      </c>
      <c r="HV21" s="15">
        <v>8217.6328286702428</v>
      </c>
      <c r="HW21" s="15">
        <v>9001.4218268473633</v>
      </c>
      <c r="HX21" s="15">
        <v>9086.8260788197604</v>
      </c>
      <c r="HY21" s="15">
        <v>9851.3389226726322</v>
      </c>
      <c r="HZ21" s="15">
        <v>9851.3389226726322</v>
      </c>
      <c r="IA21" s="15">
        <v>10059.29702054772</v>
      </c>
      <c r="IB21" s="15">
        <v>10235.054150589189</v>
      </c>
      <c r="IC21" s="15">
        <v>10418.050668887281</v>
      </c>
      <c r="ID21" s="15">
        <v>10647.598445910367</v>
      </c>
      <c r="IE21" s="15">
        <v>10636.199337982644</v>
      </c>
      <c r="IF21" s="15">
        <v>11455.126261295793</v>
      </c>
      <c r="IG21" s="15">
        <v>12308.071099634328</v>
      </c>
      <c r="IH21" s="15">
        <v>12924.339097126438</v>
      </c>
      <c r="II21" s="15">
        <v>13465.997488319899</v>
      </c>
      <c r="IJ21" s="15">
        <v>13782.002760556676</v>
      </c>
      <c r="IK21" s="15">
        <v>15278.293033891567</v>
      </c>
      <c r="IL21" s="15">
        <v>16056.189749672019</v>
      </c>
      <c r="IM21" s="15">
        <v>17060.591646462199</v>
      </c>
      <c r="IN21" s="15">
        <v>19580.369281786501</v>
      </c>
      <c r="IO21" s="15">
        <v>20648.690930767414</v>
      </c>
      <c r="IP21" s="15">
        <v>21293.696751108677</v>
      </c>
      <c r="IQ21" s="15">
        <v>21293.696751108677</v>
      </c>
      <c r="IR21" s="15">
        <v>23498.62799614844</v>
      </c>
      <c r="IS21" s="15">
        <v>26064.369164960415</v>
      </c>
      <c r="IT21" s="15">
        <v>26994.06631347815</v>
      </c>
      <c r="IU21" s="15">
        <v>28656.320291399672</v>
      </c>
      <c r="IV21" s="15">
        <v>30815.693879620012</v>
      </c>
      <c r="IW21" s="15">
        <v>33798.436537284797</v>
      </c>
      <c r="IX21" s="15">
        <v>35318.765419143689</v>
      </c>
      <c r="IY21" s="15">
        <v>37357.751483179898</v>
      </c>
      <c r="IZ21" s="15">
        <v>37840.262900523914</v>
      </c>
      <c r="JA21" s="15">
        <v>40766.237526108642</v>
      </c>
      <c r="JB21" s="15">
        <v>49594.577271334245</v>
      </c>
      <c r="JC21" s="15">
        <v>51332.219122154609</v>
      </c>
      <c r="JD21" s="15">
        <v>57844.387179641446</v>
      </c>
      <c r="JE21" s="15">
        <v>59004.911737360235</v>
      </c>
      <c r="JF21" s="15">
        <v>104380.57537439237</v>
      </c>
      <c r="JG21" s="16">
        <v>131378.0308662203</v>
      </c>
      <c r="JH21" s="16">
        <v>131378.0308662203</v>
      </c>
      <c r="JI21" s="16">
        <v>151516.97683595287</v>
      </c>
      <c r="JJ21" s="16">
        <v>160437.12757615087</v>
      </c>
      <c r="JK21" s="16">
        <v>160437.12757615087</v>
      </c>
      <c r="JL21" s="37">
        <v>169654.91798304999</v>
      </c>
      <c r="JM21" s="37">
        <v>172861.14925936449</v>
      </c>
      <c r="JN21" s="37">
        <v>174828.43200254801</v>
      </c>
      <c r="JO21" s="37">
        <v>182178.89984625886</v>
      </c>
      <c r="JP21" s="37">
        <v>189406.78456373001</v>
      </c>
      <c r="JQ21" s="37">
        <v>193902.31601094705</v>
      </c>
      <c r="JR21" s="37">
        <v>192271.47168126274</v>
      </c>
      <c r="JS21" s="16">
        <v>202093.33691249008</v>
      </c>
      <c r="JT21" s="16">
        <v>207173.2990727296</v>
      </c>
      <c r="JU21" s="16">
        <v>210825.09850754379</v>
      </c>
      <c r="JV21" s="16">
        <v>220488.21629992779</v>
      </c>
      <c r="JW21" s="16">
        <v>218864.1796306202</v>
      </c>
      <c r="JX21" s="16">
        <v>221899.638821</v>
      </c>
      <c r="JY21" s="16">
        <v>221814.252748</v>
      </c>
      <c r="JZ21" s="16">
        <v>233020.24695100001</v>
      </c>
      <c r="KA21" s="16">
        <v>242384.48456300001</v>
      </c>
      <c r="KB21" s="16">
        <v>243238.3449909871</v>
      </c>
      <c r="KC21" s="16">
        <v>244433.74954672329</v>
      </c>
      <c r="KD21" s="16">
        <v>247334.86584066061</v>
      </c>
      <c r="KE21" s="16">
        <v>247430.77051153459</v>
      </c>
      <c r="KF21" s="16">
        <v>271333.63976698101</v>
      </c>
      <c r="KG21" s="16">
        <v>289017.61926217558</v>
      </c>
      <c r="KH21" s="16">
        <v>295943.68142831483</v>
      </c>
      <c r="KI21" s="16">
        <v>297629.66525905882</v>
      </c>
      <c r="KJ21" s="16">
        <v>300537.16605235258</v>
      </c>
      <c r="KK21" s="55"/>
    </row>
    <row r="22" spans="1:297" ht="12.25" customHeight="1" x14ac:dyDescent="0.25">
      <c r="A22" s="5"/>
      <c r="B22" s="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38"/>
      <c r="JT22" s="38"/>
      <c r="JU22" s="38"/>
      <c r="JV22" s="38"/>
      <c r="JW22" s="38"/>
      <c r="KD22" s="53"/>
      <c r="KK22" s="55"/>
    </row>
    <row r="23" spans="1:297" ht="14.3" customHeight="1" x14ac:dyDescent="0.25">
      <c r="A23" s="12" t="s">
        <v>31</v>
      </c>
      <c r="B23" s="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5"/>
      <c r="JT23" s="5"/>
      <c r="JU23" s="5"/>
      <c r="JV23" s="5"/>
      <c r="JW23" s="5"/>
      <c r="KD23" s="53"/>
      <c r="KK23" s="55"/>
    </row>
    <row r="24" spans="1:297" ht="14.3" customHeight="1" x14ac:dyDescent="0.25">
      <c r="A24" s="12"/>
      <c r="B24" s="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41"/>
      <c r="JT24" s="41"/>
      <c r="JU24" s="41"/>
      <c r="JV24" s="41"/>
      <c r="JW24" s="41"/>
      <c r="KD24" s="53"/>
      <c r="KK24" s="55"/>
    </row>
    <row r="25" spans="1:297" ht="12.25" customHeight="1" x14ac:dyDescent="0.25">
      <c r="A25" s="6" t="s">
        <v>28</v>
      </c>
      <c r="B25" s="17">
        <v>100</v>
      </c>
      <c r="C25" s="15">
        <v>100</v>
      </c>
      <c r="D25" s="15">
        <v>100</v>
      </c>
      <c r="E25" s="15">
        <v>100</v>
      </c>
      <c r="F25" s="15">
        <v>100</v>
      </c>
      <c r="G25" s="15">
        <v>100</v>
      </c>
      <c r="H25" s="15">
        <v>100</v>
      </c>
      <c r="I25" s="15">
        <v>130.30000000000001</v>
      </c>
      <c r="J25" s="15">
        <v>130.30000000000001</v>
      </c>
      <c r="K25" s="15">
        <v>130.30000000000001</v>
      </c>
      <c r="L25" s="15">
        <v>130.30000000000001</v>
      </c>
      <c r="M25" s="15">
        <v>130.30000000000001</v>
      </c>
      <c r="N25" s="15">
        <v>130.30000000000001</v>
      </c>
      <c r="O25" s="15">
        <v>139.19999999999999</v>
      </c>
      <c r="P25" s="15">
        <v>139.19999999999999</v>
      </c>
      <c r="Q25" s="15">
        <v>145.1</v>
      </c>
      <c r="R25" s="15">
        <v>145.1</v>
      </c>
      <c r="S25" s="15">
        <v>159.71</v>
      </c>
      <c r="T25" s="15">
        <v>159.71</v>
      </c>
      <c r="U25" s="15">
        <v>179.4</v>
      </c>
      <c r="V25" s="15">
        <v>184.4</v>
      </c>
      <c r="W25" s="15">
        <v>175.9</v>
      </c>
      <c r="X25" s="15">
        <v>181.4</v>
      </c>
      <c r="Y25" s="15">
        <v>186.3</v>
      </c>
      <c r="Z25" s="15">
        <v>191.8</v>
      </c>
      <c r="AA25" s="15">
        <v>210.7</v>
      </c>
      <c r="AB25" s="15">
        <v>223.09</v>
      </c>
      <c r="AC25" s="15">
        <v>223.09</v>
      </c>
      <c r="AD25" s="15">
        <v>223.09</v>
      </c>
      <c r="AE25" s="15">
        <v>223.09</v>
      </c>
      <c r="AF25" s="15">
        <v>223.09</v>
      </c>
      <c r="AG25" s="15">
        <v>223.1</v>
      </c>
      <c r="AH25" s="15">
        <v>223.1</v>
      </c>
      <c r="AI25" s="15">
        <v>223.1</v>
      </c>
      <c r="AJ25" s="15">
        <v>223.1</v>
      </c>
      <c r="AK25" s="15">
        <v>223.1</v>
      </c>
      <c r="AL25" s="15">
        <v>223.1</v>
      </c>
      <c r="AM25" s="15">
        <v>236.5</v>
      </c>
      <c r="AN25" s="15">
        <v>236.5</v>
      </c>
      <c r="AO25" s="15">
        <v>303.92999999999995</v>
      </c>
      <c r="AP25" s="15">
        <v>319.10000000000002</v>
      </c>
      <c r="AQ25" s="15">
        <v>319.10000000000002</v>
      </c>
      <c r="AR25" s="15">
        <v>319.10000000000002</v>
      </c>
      <c r="AS25" s="15">
        <v>319.10000000000002</v>
      </c>
      <c r="AT25" s="15">
        <v>319.10000000000002</v>
      </c>
      <c r="AU25" s="15">
        <v>319.10000000000002</v>
      </c>
      <c r="AV25" s="15">
        <v>349.4</v>
      </c>
      <c r="AW25" s="15">
        <v>378.9</v>
      </c>
      <c r="AX25" s="15">
        <v>378.9</v>
      </c>
      <c r="AY25" s="15">
        <v>389</v>
      </c>
      <c r="AZ25" s="15">
        <v>389</v>
      </c>
      <c r="BA25" s="15">
        <v>389</v>
      </c>
      <c r="BB25" s="15">
        <v>424.8</v>
      </c>
      <c r="BC25" s="15">
        <v>432.3</v>
      </c>
      <c r="BD25" s="15">
        <v>432.3</v>
      </c>
      <c r="BE25" s="15">
        <v>441.9</v>
      </c>
      <c r="BF25" s="15">
        <v>441.9</v>
      </c>
      <c r="BG25" s="15">
        <v>468.6</v>
      </c>
      <c r="BH25" s="15">
        <v>478.6</v>
      </c>
      <c r="BI25" s="15">
        <v>478.6</v>
      </c>
      <c r="BJ25" s="15">
        <v>478.6</v>
      </c>
      <c r="BK25" s="15">
        <v>508.40000000000003</v>
      </c>
      <c r="BL25" s="15">
        <v>508.40000000000003</v>
      </c>
      <c r="BM25" s="15">
        <v>508.40000000000003</v>
      </c>
      <c r="BN25" s="15">
        <v>508.40000000000003</v>
      </c>
      <c r="BO25" s="15">
        <v>558.79999999999995</v>
      </c>
      <c r="BP25" s="15">
        <v>558.79999999999995</v>
      </c>
      <c r="BQ25" s="15">
        <v>592.1</v>
      </c>
      <c r="BR25" s="15">
        <v>592.1</v>
      </c>
      <c r="BS25" s="15">
        <v>592.1</v>
      </c>
      <c r="BT25" s="15">
        <v>614.1</v>
      </c>
      <c r="BU25" s="15">
        <v>614.1</v>
      </c>
      <c r="BV25" s="15">
        <v>614.1</v>
      </c>
      <c r="BW25" s="15">
        <v>614.1</v>
      </c>
      <c r="BX25" s="15">
        <v>614.1</v>
      </c>
      <c r="BY25" s="15">
        <v>614.1</v>
      </c>
      <c r="BZ25" s="15">
        <v>674.7</v>
      </c>
      <c r="CA25" s="15">
        <v>674.7</v>
      </c>
      <c r="CB25" s="15">
        <v>674.7</v>
      </c>
      <c r="CC25" s="15">
        <v>705.4</v>
      </c>
      <c r="CD25" s="15">
        <v>705.4</v>
      </c>
      <c r="CE25" s="15">
        <v>705.4</v>
      </c>
      <c r="CF25" s="15">
        <v>733.5</v>
      </c>
      <c r="CG25" s="15">
        <v>733.5</v>
      </c>
      <c r="CH25" s="15">
        <v>733.5</v>
      </c>
      <c r="CI25" s="15">
        <v>733.5</v>
      </c>
      <c r="CJ25" s="15">
        <v>733.5</v>
      </c>
      <c r="CK25" s="15">
        <v>733.5</v>
      </c>
      <c r="CL25" s="15">
        <v>733.5</v>
      </c>
      <c r="CM25" s="15">
        <v>743.59999999999991</v>
      </c>
      <c r="CN25" s="15">
        <v>810.7</v>
      </c>
      <c r="CO25" s="15">
        <v>810.7</v>
      </c>
      <c r="CP25" s="15">
        <v>810.7</v>
      </c>
      <c r="CQ25" s="15">
        <v>810.7</v>
      </c>
      <c r="CR25" s="15">
        <v>859</v>
      </c>
      <c r="CS25" s="15">
        <v>859</v>
      </c>
      <c r="CT25" s="15">
        <v>859</v>
      </c>
      <c r="CU25" s="15">
        <v>859</v>
      </c>
      <c r="CV25" s="15">
        <v>873.6</v>
      </c>
      <c r="CW25" s="15">
        <v>873.6</v>
      </c>
      <c r="CX25" s="15">
        <v>873.6</v>
      </c>
      <c r="CY25" s="15">
        <v>969.8</v>
      </c>
      <c r="CZ25" s="15">
        <v>982.4</v>
      </c>
      <c r="DA25" s="15">
        <v>982.4</v>
      </c>
      <c r="DB25" s="15">
        <v>1051</v>
      </c>
      <c r="DC25" s="15">
        <v>1051</v>
      </c>
      <c r="DD25" s="15">
        <v>1051</v>
      </c>
      <c r="DE25" s="15">
        <v>1051</v>
      </c>
      <c r="DF25" s="15">
        <v>1124.5</v>
      </c>
      <c r="DG25" s="15">
        <v>1124.5</v>
      </c>
      <c r="DH25" s="15">
        <v>1124.5</v>
      </c>
      <c r="DI25" s="15">
        <v>1124.5</v>
      </c>
      <c r="DJ25" s="15">
        <v>1259.5</v>
      </c>
      <c r="DK25" s="15">
        <v>1259.5</v>
      </c>
      <c r="DL25" s="15">
        <v>1259.5</v>
      </c>
      <c r="DM25" s="15">
        <v>1259.5</v>
      </c>
      <c r="DN25" s="15">
        <v>1335.1</v>
      </c>
      <c r="DO25" s="15">
        <v>1335.1</v>
      </c>
      <c r="DP25" s="15">
        <v>1335.1</v>
      </c>
      <c r="DQ25" s="15">
        <v>1414.7</v>
      </c>
      <c r="DR25" s="15">
        <v>1414.7</v>
      </c>
      <c r="DS25" s="15">
        <v>1414.7</v>
      </c>
      <c r="DT25" s="15">
        <v>1414.7</v>
      </c>
      <c r="DU25" s="15">
        <v>1414.7</v>
      </c>
      <c r="DV25" s="15">
        <v>1414.7</v>
      </c>
      <c r="DW25" s="15">
        <v>1423.8</v>
      </c>
      <c r="DX25" s="15">
        <v>1829.9</v>
      </c>
      <c r="DY25" s="15">
        <v>1829.9</v>
      </c>
      <c r="DZ25" s="15">
        <v>1829.9</v>
      </c>
      <c r="EA25" s="15">
        <v>1829.9</v>
      </c>
      <c r="EB25" s="15">
        <v>1829.9</v>
      </c>
      <c r="EC25" s="15">
        <v>1850.1</v>
      </c>
      <c r="ED25" s="15">
        <v>1850.1</v>
      </c>
      <c r="EE25" s="15">
        <v>1850.1</v>
      </c>
      <c r="EF25" s="15">
        <v>1850.1</v>
      </c>
      <c r="EG25" s="15">
        <v>1850.1</v>
      </c>
      <c r="EH25" s="15">
        <v>1850.1</v>
      </c>
      <c r="EI25" s="15">
        <v>1850.1</v>
      </c>
      <c r="EJ25" s="15">
        <v>2183.1</v>
      </c>
      <c r="EK25" s="15">
        <v>2183.1</v>
      </c>
      <c r="EL25" s="15">
        <v>2183.1</v>
      </c>
      <c r="EM25" s="15">
        <v>2314.6</v>
      </c>
      <c r="EN25" s="15">
        <v>2314.6</v>
      </c>
      <c r="EO25" s="15">
        <v>2314.6</v>
      </c>
      <c r="EP25" s="15">
        <v>2314.6</v>
      </c>
      <c r="EQ25" s="15">
        <v>2314.6</v>
      </c>
      <c r="ER25" s="15">
        <v>2314.6</v>
      </c>
      <c r="ES25" s="15">
        <v>2314.6</v>
      </c>
      <c r="ET25" s="15">
        <v>2725.1</v>
      </c>
      <c r="EU25" s="15">
        <v>2725.1</v>
      </c>
      <c r="EV25" s="15">
        <v>2997.6</v>
      </c>
      <c r="EW25" s="15">
        <v>2997.6</v>
      </c>
      <c r="EX25" s="15">
        <v>2997.6</v>
      </c>
      <c r="EY25" s="15">
        <v>2997.6</v>
      </c>
      <c r="EZ25" s="15">
        <v>2997.6</v>
      </c>
      <c r="FA25" s="15">
        <v>2997.6</v>
      </c>
      <c r="FB25" s="15">
        <v>2997.6</v>
      </c>
      <c r="FC25" s="15">
        <v>2997.6</v>
      </c>
      <c r="FD25" s="15">
        <v>2997.6</v>
      </c>
      <c r="FE25" s="15">
        <v>2997.6</v>
      </c>
      <c r="FF25" s="15">
        <v>3519.5</v>
      </c>
      <c r="FG25" s="15">
        <v>3519.5</v>
      </c>
      <c r="FH25" s="15">
        <v>3519.5</v>
      </c>
      <c r="FI25" s="15">
        <v>3519.5</v>
      </c>
      <c r="FJ25" s="15">
        <v>3818.9</v>
      </c>
      <c r="FK25" s="15">
        <v>3818.9</v>
      </c>
      <c r="FL25" s="15">
        <v>3818.9</v>
      </c>
      <c r="FM25" s="15">
        <v>3818.9</v>
      </c>
      <c r="FN25" s="15">
        <v>3818.9</v>
      </c>
      <c r="FO25" s="15">
        <v>3818.9774037391053</v>
      </c>
      <c r="FP25" s="15">
        <v>3818.9774037391053</v>
      </c>
      <c r="FQ25" s="15">
        <v>3818.9774037391053</v>
      </c>
      <c r="FR25" s="15">
        <v>4658.843157314348</v>
      </c>
      <c r="FS25" s="15">
        <v>4658.843157314348</v>
      </c>
      <c r="FT25" s="15">
        <v>4658.843157314348</v>
      </c>
      <c r="FU25" s="15">
        <v>4658.843157314348</v>
      </c>
      <c r="FV25" s="15">
        <v>4658.843157314348</v>
      </c>
      <c r="FW25" s="15">
        <v>4658.843157314348</v>
      </c>
      <c r="FX25" s="15">
        <v>5117.4297210104014</v>
      </c>
      <c r="FY25" s="15">
        <v>5117.4297210104014</v>
      </c>
      <c r="FZ25" s="15">
        <v>5117.4297210104014</v>
      </c>
      <c r="GA25" s="15">
        <v>5308.3785911973555</v>
      </c>
      <c r="GB25" s="15">
        <v>5308.3785911973555</v>
      </c>
      <c r="GC25" s="15">
        <v>5892.3002362290663</v>
      </c>
      <c r="GD25" s="15">
        <v>5892.3000930550752</v>
      </c>
      <c r="GE25" s="15">
        <v>5892.3000930550752</v>
      </c>
      <c r="GF25" s="15">
        <v>5892.3000930550752</v>
      </c>
      <c r="GG25" s="15">
        <v>6481.5301023605834</v>
      </c>
      <c r="GH25" s="15">
        <v>6481.5304741129758</v>
      </c>
      <c r="GI25" s="15">
        <v>6481.5304741129758</v>
      </c>
      <c r="GJ25" s="15">
        <v>6481.5304741129758</v>
      </c>
      <c r="GK25" s="15">
        <v>6481.5304741129758</v>
      </c>
      <c r="GL25" s="15">
        <v>6481.5304741129758</v>
      </c>
      <c r="GM25" s="15">
        <v>6481.5304741129758</v>
      </c>
      <c r="GN25" s="15">
        <v>6578.7530538959909</v>
      </c>
      <c r="GO25" s="15">
        <v>6675.9760054314002</v>
      </c>
      <c r="GP25" s="15">
        <v>7343.5736059745414</v>
      </c>
      <c r="GQ25" s="15">
        <v>7343.5736059745414</v>
      </c>
      <c r="GR25" s="15">
        <v>7343.5736059745414</v>
      </c>
      <c r="GS25" s="15">
        <v>7343.5736059745414</v>
      </c>
      <c r="GT25" s="15">
        <v>7710.7522862732676</v>
      </c>
      <c r="GU25" s="15">
        <v>8019.1823777241989</v>
      </c>
      <c r="GV25" s="15">
        <v>8019.1823777241989</v>
      </c>
      <c r="GW25" s="15">
        <v>8500.3333203876518</v>
      </c>
      <c r="GX25" s="15">
        <v>8500.3333203876518</v>
      </c>
      <c r="GY25" s="15">
        <v>8755.3433199992814</v>
      </c>
      <c r="GZ25" s="15">
        <v>8755.3433199992814</v>
      </c>
      <c r="HA25" s="15">
        <v>9368.2173523992315</v>
      </c>
      <c r="HB25" s="15">
        <v>10305.039087639154</v>
      </c>
      <c r="HC25" s="15">
        <v>10820.291042021114</v>
      </c>
      <c r="HD25" s="15">
        <v>10820.291042021114</v>
      </c>
      <c r="HE25" s="15">
        <v>11284.017800964873</v>
      </c>
      <c r="HF25" s="15">
        <v>11678.958423998645</v>
      </c>
      <c r="HG25" s="15">
        <v>11678.958423998645</v>
      </c>
      <c r="HH25" s="15">
        <v>12590.696757277521</v>
      </c>
      <c r="HI25" s="15">
        <v>13346.138562714172</v>
      </c>
      <c r="HJ25" s="15">
        <v>13346.138562714172</v>
      </c>
      <c r="HK25" s="15">
        <v>15442.496375219849</v>
      </c>
      <c r="HL25" s="15">
        <v>16435.210494486768</v>
      </c>
      <c r="HM25" s="15">
        <v>16435.210494486768</v>
      </c>
      <c r="HN25" s="15">
        <v>16435.210494486768</v>
      </c>
      <c r="HO25" s="15">
        <v>16435.210494486768</v>
      </c>
      <c r="HP25" s="15">
        <v>16435.210494486768</v>
      </c>
      <c r="HQ25" s="15">
        <v>16435.210494486768</v>
      </c>
      <c r="HR25" s="15">
        <v>16435.210494486768</v>
      </c>
      <c r="HS25" s="15">
        <v>16435.210494486768</v>
      </c>
      <c r="HT25" s="15">
        <v>16435.210494486768</v>
      </c>
      <c r="HU25" s="15">
        <v>18412.261342517675</v>
      </c>
      <c r="HV25" s="15">
        <v>18412.261342517675</v>
      </c>
      <c r="HW25" s="15">
        <v>18412.261342517675</v>
      </c>
      <c r="HX25" s="15">
        <v>19590.25082979834</v>
      </c>
      <c r="HY25" s="15">
        <v>19590.25082979834</v>
      </c>
      <c r="HZ25" s="15">
        <v>21941.080929374144</v>
      </c>
      <c r="IA25" s="15">
        <v>21941.080929374144</v>
      </c>
      <c r="IB25" s="15">
        <v>21941.080929374144</v>
      </c>
      <c r="IC25" s="15">
        <v>23900.106012353976</v>
      </c>
      <c r="ID25" s="15">
        <v>23900.106012353976</v>
      </c>
      <c r="IE25" s="15">
        <v>24879.251893573815</v>
      </c>
      <c r="IF25" s="15">
        <v>26251.050184013795</v>
      </c>
      <c r="IG25" s="15">
        <v>26251.050184013795</v>
      </c>
      <c r="IH25" s="15">
        <v>26251.050184013795</v>
      </c>
      <c r="II25" s="15">
        <v>27230.196065233642</v>
      </c>
      <c r="IJ25" s="15">
        <v>28562.232086385506</v>
      </c>
      <c r="IK25" s="15">
        <v>30168.181027711933</v>
      </c>
      <c r="IL25" s="15">
        <v>30168.181027711933</v>
      </c>
      <c r="IM25" s="15">
        <v>33184.999130483127</v>
      </c>
      <c r="IN25" s="15">
        <v>36201.817233254318</v>
      </c>
      <c r="IO25" s="15">
        <v>36201.817233254318</v>
      </c>
      <c r="IP25" s="15">
        <v>38615.271715471281</v>
      </c>
      <c r="IQ25" s="15">
        <v>42537.135249073835</v>
      </c>
      <c r="IR25" s="15">
        <v>46458.998782676383</v>
      </c>
      <c r="IS25" s="15">
        <v>50079.180506001809</v>
      </c>
      <c r="IT25" s="15">
        <v>52492.634988218764</v>
      </c>
      <c r="IU25" s="15">
        <v>56414.498521821326</v>
      </c>
      <c r="IV25" s="15">
        <v>60336.362055423873</v>
      </c>
      <c r="IW25" s="15">
        <v>61844.771106809465</v>
      </c>
      <c r="IX25" s="15">
        <v>68029.248217490414</v>
      </c>
      <c r="IY25" s="15">
        <v>72976.829906035156</v>
      </c>
      <c r="IZ25" s="15">
        <v>75450.620750307542</v>
      </c>
      <c r="JA25" s="15">
        <v>82995.682825338299</v>
      </c>
      <c r="JB25" s="15">
        <v>90465.294279618742</v>
      </c>
      <c r="JC25" s="15">
        <v>97702.517821988265</v>
      </c>
      <c r="JD25" s="15">
        <v>109426.81996062686</v>
      </c>
      <c r="JE25" s="15">
        <v>121463.77015629582</v>
      </c>
      <c r="JF25" s="15">
        <v>134824.78487348839</v>
      </c>
      <c r="JG25" s="16">
        <v>161789.74184818607</v>
      </c>
      <c r="JH25" s="16">
        <v>184440.30570693209</v>
      </c>
      <c r="JI25" s="16">
        <v>184440.30570693209</v>
      </c>
      <c r="JJ25" s="16">
        <v>210261.94850590255</v>
      </c>
      <c r="JK25" s="16">
        <v>233390.76284155186</v>
      </c>
      <c r="JL25" s="16">
        <v>259063.74675412258</v>
      </c>
      <c r="JM25" s="16">
        <v>259063.74675412258</v>
      </c>
      <c r="JN25" s="16">
        <v>272016.93409182871</v>
      </c>
      <c r="JO25" s="16">
        <v>282897.61145550187</v>
      </c>
      <c r="JP25" s="16">
        <v>294213.51591372199</v>
      </c>
      <c r="JQ25" s="16">
        <v>305982.05655027088</v>
      </c>
      <c r="JR25" s="16">
        <v>318221.33881228167</v>
      </c>
      <c r="JS25" s="42">
        <v>323949.32291090279</v>
      </c>
      <c r="JT25" s="42">
        <v>344567.76557101315</v>
      </c>
      <c r="JU25" s="42">
        <v>348022.6381821041</v>
      </c>
      <c r="JV25" s="42">
        <v>341914.3753061996</v>
      </c>
      <c r="JW25" s="42">
        <v>360915.46589801228</v>
      </c>
      <c r="JX25" s="42">
        <v>364412.94416999997</v>
      </c>
      <c r="JY25" s="42">
        <v>370625.67583000002</v>
      </c>
      <c r="JZ25" s="42">
        <v>374546.64299000008</v>
      </c>
      <c r="KA25" s="42">
        <v>386870.04053</v>
      </c>
      <c r="KB25" s="42">
        <v>391244.33785983582</v>
      </c>
      <c r="KC25" s="42">
        <v>404081.28107323789</v>
      </c>
      <c r="KD25" s="42">
        <v>408921.67290909658</v>
      </c>
      <c r="KE25" s="42">
        <v>421357.44399904128</v>
      </c>
      <c r="KF25" s="42">
        <v>428325.65059326182</v>
      </c>
      <c r="KG25" s="42">
        <v>442865.97174371692</v>
      </c>
      <c r="KH25" s="42">
        <v>460970.58501433278</v>
      </c>
      <c r="KI25" s="42">
        <v>475809.49410952791</v>
      </c>
      <c r="KJ25" s="42">
        <v>498362.90860708739</v>
      </c>
      <c r="KK25" s="55"/>
    </row>
    <row r="26" spans="1:297" ht="12.25" customHeight="1" x14ac:dyDescent="0.25">
      <c r="A26" s="6" t="s">
        <v>32</v>
      </c>
      <c r="B26" s="15">
        <v>100</v>
      </c>
      <c r="C26" s="15">
        <v>108.21412735808504</v>
      </c>
      <c r="D26" s="15">
        <v>118.54577445293182</v>
      </c>
      <c r="E26" s="15">
        <v>135.91891135471539</v>
      </c>
      <c r="F26" s="15">
        <v>160.61558363379211</v>
      </c>
      <c r="G26" s="15">
        <v>182.02608223147979</v>
      </c>
      <c r="H26" s="15">
        <v>188.7573066473465</v>
      </c>
      <c r="I26" s="15">
        <v>194.32050534323491</v>
      </c>
      <c r="J26" s="15">
        <v>197.31918855279847</v>
      </c>
      <c r="K26" s="15">
        <v>200.68027712370949</v>
      </c>
      <c r="L26" s="15">
        <v>203.2353305560587</v>
      </c>
      <c r="M26" s="15">
        <v>203.0573483064662</v>
      </c>
      <c r="N26" s="15">
        <v>197.36245607679768</v>
      </c>
      <c r="O26" s="15">
        <v>198.56835252063712</v>
      </c>
      <c r="P26" s="15">
        <v>204.1720146552293</v>
      </c>
      <c r="Q26" s="15">
        <v>206.6612445586008</v>
      </c>
      <c r="R26" s="15">
        <v>208.41653251944211</v>
      </c>
      <c r="S26" s="15">
        <v>210.38781380184744</v>
      </c>
      <c r="T26" s="15">
        <v>207.88469299040025</v>
      </c>
      <c r="U26" s="15">
        <v>214.71193805470023</v>
      </c>
      <c r="V26" s="15">
        <v>211.42195073356274</v>
      </c>
      <c r="W26" s="15">
        <v>215.7556149248324</v>
      </c>
      <c r="X26" s="15">
        <v>213.77823220431074</v>
      </c>
      <c r="Y26" s="15">
        <v>217.4160061583047</v>
      </c>
      <c r="Z26" s="15">
        <v>221.68034595182033</v>
      </c>
      <c r="AA26" s="15">
        <v>225.61293491768461</v>
      </c>
      <c r="AB26" s="15">
        <v>227.84706301205154</v>
      </c>
      <c r="AC26" s="15">
        <v>234.09998105931422</v>
      </c>
      <c r="AD26" s="15">
        <v>236.96489963230286</v>
      </c>
      <c r="AE26" s="15">
        <v>247.24129324397751</v>
      </c>
      <c r="AF26" s="15">
        <v>248.25217533055599</v>
      </c>
      <c r="AG26" s="15">
        <v>248.25217533055599</v>
      </c>
      <c r="AH26" s="15">
        <v>252.73626879188549</v>
      </c>
      <c r="AI26" s="15">
        <v>257.30657851838436</v>
      </c>
      <c r="AJ26" s="15">
        <v>261.35882811084946</v>
      </c>
      <c r="AK26" s="15">
        <v>264.90783372577431</v>
      </c>
      <c r="AL26" s="15">
        <v>265.73964136931704</v>
      </c>
      <c r="AM26" s="15">
        <v>268.92925013584494</v>
      </c>
      <c r="AN26" s="15">
        <v>268.13536678138013</v>
      </c>
      <c r="AO26" s="15">
        <v>273.02500090563291</v>
      </c>
      <c r="AP26" s="15">
        <v>281.3618927730484</v>
      </c>
      <c r="AQ26" s="15">
        <v>282.70034957435246</v>
      </c>
      <c r="AR26" s="15">
        <v>283.55683209563477</v>
      </c>
      <c r="AS26" s="15">
        <v>286.17079876833913</v>
      </c>
      <c r="AT26" s="15">
        <v>288.70145444665809</v>
      </c>
      <c r="AU26" s="15">
        <v>291.0942981343959</v>
      </c>
      <c r="AV26" s="15">
        <v>297.81648614381447</v>
      </c>
      <c r="AW26" s="15">
        <v>304.07326027893498</v>
      </c>
      <c r="AX26" s="15">
        <v>310.16208295598625</v>
      </c>
      <c r="AY26" s="15">
        <v>313.08228944031873</v>
      </c>
      <c r="AZ26" s="15">
        <v>316.40848759282738</v>
      </c>
      <c r="BA26" s="15">
        <v>319.40708205035321</v>
      </c>
      <c r="BB26" s="15">
        <v>320.22457525810546</v>
      </c>
      <c r="BC26" s="15">
        <v>325.14007607317518</v>
      </c>
      <c r="BD26" s="15">
        <v>327.44672523093647</v>
      </c>
      <c r="BE26" s="15">
        <v>332.21565839521816</v>
      </c>
      <c r="BF26" s="15">
        <v>333.17020467306651</v>
      </c>
      <c r="BG26" s="15">
        <v>334.95838253939513</v>
      </c>
      <c r="BH26" s="15">
        <v>335.24723963050184</v>
      </c>
      <c r="BI26" s="15">
        <v>336.87811447201597</v>
      </c>
      <c r="BJ26" s="15">
        <v>333.73902372758556</v>
      </c>
      <c r="BK26" s="15">
        <v>338.02045100525271</v>
      </c>
      <c r="BL26" s="15">
        <v>338.08781199058143</v>
      </c>
      <c r="BM26" s="15">
        <v>343.84429632312981</v>
      </c>
      <c r="BN26" s="15">
        <v>346.74322405361346</v>
      </c>
      <c r="BO26" s="15">
        <v>351.90422024995468</v>
      </c>
      <c r="BP26" s="15">
        <v>365.40483426915415</v>
      </c>
      <c r="BQ26" s="15">
        <v>372.10192175330559</v>
      </c>
      <c r="BR26" s="15">
        <v>383.74363702227868</v>
      </c>
      <c r="BS26" s="15">
        <v>388.26222785727208</v>
      </c>
      <c r="BT26" s="15">
        <v>397.39794421300496</v>
      </c>
      <c r="BU26" s="15">
        <v>407.68316247056686</v>
      </c>
      <c r="BV26" s="15">
        <v>414.02175873935892</v>
      </c>
      <c r="BW26" s="15">
        <v>427.06546821228028</v>
      </c>
      <c r="BX26" s="15">
        <v>435.07168447744965</v>
      </c>
      <c r="BY26" s="15">
        <v>440.77101793153423</v>
      </c>
      <c r="BZ26" s="15">
        <v>457.62758558232207</v>
      </c>
      <c r="CA26" s="15">
        <v>462.73133490309721</v>
      </c>
      <c r="CB26" s="15">
        <v>472.02619452997635</v>
      </c>
      <c r="CC26" s="15">
        <v>487.24623437783004</v>
      </c>
      <c r="CD26" s="15">
        <v>493.65384531787726</v>
      </c>
      <c r="CE26" s="15">
        <v>508.6845209201233</v>
      </c>
      <c r="CF26" s="15">
        <v>505.52663466763272</v>
      </c>
      <c r="CG26" s="15">
        <v>511.04318058322758</v>
      </c>
      <c r="CH26" s="15">
        <v>516.74685020829554</v>
      </c>
      <c r="CI26" s="15">
        <v>516.02958340880264</v>
      </c>
      <c r="CJ26" s="15">
        <v>515.51684296323117</v>
      </c>
      <c r="CK26" s="15">
        <v>504.25394131497916</v>
      </c>
      <c r="CL26" s="15">
        <v>499.76172613656951</v>
      </c>
      <c r="CM26" s="15">
        <v>497.54156131135659</v>
      </c>
      <c r="CN26" s="15">
        <v>508.90811447201588</v>
      </c>
      <c r="CO26" s="15">
        <v>510.2994783553703</v>
      </c>
      <c r="CP26" s="15">
        <v>512.40232747690641</v>
      </c>
      <c r="CQ26" s="15">
        <v>525.20985509871389</v>
      </c>
      <c r="CR26" s="15">
        <v>524.53473102698774</v>
      </c>
      <c r="CS26" s="15">
        <v>520.4985093280203</v>
      </c>
      <c r="CT26" s="15">
        <v>531.43136207208852</v>
      </c>
      <c r="CU26" s="15">
        <v>541.12318782829198</v>
      </c>
      <c r="CV26" s="15">
        <v>549.53318782829183</v>
      </c>
      <c r="CW26" s="15">
        <v>563.83007063937691</v>
      </c>
      <c r="CX26" s="15">
        <v>575.81717080239082</v>
      </c>
      <c r="CY26" s="15">
        <v>582.50208295598611</v>
      </c>
      <c r="CZ26" s="15">
        <v>587.31510595906536</v>
      </c>
      <c r="DA26" s="15">
        <v>602.07447563847131</v>
      </c>
      <c r="DB26" s="15">
        <v>600.20413874298129</v>
      </c>
      <c r="DC26" s="15">
        <v>598.204881362072</v>
      </c>
      <c r="DD26" s="15">
        <v>616.25030429270066</v>
      </c>
      <c r="DE26" s="15">
        <v>615.49520557869937</v>
      </c>
      <c r="DF26" s="15">
        <v>617.14812896214448</v>
      </c>
      <c r="DG26" s="15">
        <v>637.61391052345607</v>
      </c>
      <c r="DH26" s="15">
        <v>642.57754573446857</v>
      </c>
      <c r="DI26" s="15">
        <v>656.77816156493407</v>
      </c>
      <c r="DJ26" s="15">
        <v>686.84528527440671</v>
      </c>
      <c r="DK26" s="15">
        <v>689.88585582322048</v>
      </c>
      <c r="DL26" s="15">
        <v>711.35886976996915</v>
      </c>
      <c r="DM26" s="15">
        <v>717.72917044013775</v>
      </c>
      <c r="DN26" s="15">
        <v>735.38709654048193</v>
      </c>
      <c r="DO26" s="15">
        <v>749.90416410070657</v>
      </c>
      <c r="DP26" s="15">
        <v>759.68564752762177</v>
      </c>
      <c r="DQ26" s="15">
        <v>766.59516029704787</v>
      </c>
      <c r="DR26" s="15">
        <v>771.87501177322974</v>
      </c>
      <c r="DS26" s="15">
        <v>828.00819960152137</v>
      </c>
      <c r="DT26" s="15">
        <v>829.93223872486874</v>
      </c>
      <c r="DU26" s="15">
        <v>863.75284006520576</v>
      </c>
      <c r="DV26" s="15">
        <v>866.88460242709652</v>
      </c>
      <c r="DW26" s="15">
        <v>891.52128781017939</v>
      </c>
      <c r="DX26" s="15">
        <v>905.23512950552436</v>
      </c>
      <c r="DY26" s="15">
        <v>927.5080728128961</v>
      </c>
      <c r="DZ26" s="15">
        <v>939.11130411157376</v>
      </c>
      <c r="EA26" s="15">
        <v>960.74104328925898</v>
      </c>
      <c r="EB26" s="15">
        <v>971.68469480166607</v>
      </c>
      <c r="EC26" s="15">
        <v>977.6783915957252</v>
      </c>
      <c r="ED26" s="15">
        <v>995.33153957616366</v>
      </c>
      <c r="EE26" s="15">
        <v>1005.6360659300852</v>
      </c>
      <c r="EF26" s="15">
        <v>1019.1079460242711</v>
      </c>
      <c r="EG26" s="15">
        <v>1042.8440499909439</v>
      </c>
      <c r="EH26" s="15">
        <v>1077.8896123890599</v>
      </c>
      <c r="EI26" s="15">
        <v>1103.7564354283645</v>
      </c>
      <c r="EJ26" s="15">
        <v>1121.7558594457525</v>
      </c>
      <c r="EK26" s="15">
        <v>1159.3341785908351</v>
      </c>
      <c r="EL26" s="15">
        <v>1173.4961601159212</v>
      </c>
      <c r="EM26" s="15">
        <v>1236.6716102155406</v>
      </c>
      <c r="EN26" s="15">
        <v>1279.6722876290523</v>
      </c>
      <c r="EO26" s="15">
        <v>1326.6334595182027</v>
      </c>
      <c r="EP26" s="15">
        <v>1402.9691867415322</v>
      </c>
      <c r="EQ26" s="15">
        <v>1594.8345933707658</v>
      </c>
      <c r="ER26" s="15">
        <v>1609.8430085129503</v>
      </c>
      <c r="ES26" s="15">
        <v>1631.3803767433437</v>
      </c>
      <c r="ET26" s="15">
        <v>1655.713769244702</v>
      </c>
      <c r="EU26" s="15">
        <v>1685.6178083680491</v>
      </c>
      <c r="EV26" s="15">
        <v>1785.6206375656586</v>
      </c>
      <c r="EW26" s="15">
        <v>1683.4639811628324</v>
      </c>
      <c r="EX26" s="15">
        <v>1737.0301449012857</v>
      </c>
      <c r="EY26" s="15">
        <v>1769.9654030067011</v>
      </c>
      <c r="EZ26" s="15">
        <v>1785.6206375656586</v>
      </c>
      <c r="FA26" s="15">
        <v>1801.0141985147613</v>
      </c>
      <c r="FB26" s="15">
        <v>1825.4894692990404</v>
      </c>
      <c r="FC26" s="15">
        <v>1835.8227911610215</v>
      </c>
      <c r="FD26" s="15">
        <v>1858.9613747509509</v>
      </c>
      <c r="FE26" s="15">
        <v>1885.8403205940947</v>
      </c>
      <c r="FF26" s="15">
        <v>1919.7747400833184</v>
      </c>
      <c r="FG26" s="15">
        <v>1974.9677341061401</v>
      </c>
      <c r="FH26" s="15">
        <v>2016.8350153957617</v>
      </c>
      <c r="FI26" s="15">
        <v>2065.771916319507</v>
      </c>
      <c r="FJ26" s="15">
        <v>2081.076268791885</v>
      </c>
      <c r="FK26" s="15">
        <v>2152.4121191813074</v>
      </c>
      <c r="FL26" s="15">
        <v>2200.9624705669262</v>
      </c>
      <c r="FM26" s="15">
        <v>2259.5826698061942</v>
      </c>
      <c r="FN26" s="15">
        <v>2418.1579460242706</v>
      </c>
      <c r="FO26" s="15">
        <v>2511.9061933137054</v>
      </c>
      <c r="FP26" s="15">
        <v>2557.1025409524764</v>
      </c>
      <c r="FQ26" s="15">
        <v>2572.2890070376916</v>
      </c>
      <c r="FR26" s="15">
        <v>2527.8936502478755</v>
      </c>
      <c r="FS26" s="15">
        <v>2551.6371009463705</v>
      </c>
      <c r="FT26" s="15">
        <v>2650.3541701240329</v>
      </c>
      <c r="FU26" s="15">
        <v>2670.7163458864907</v>
      </c>
      <c r="FV26" s="15">
        <v>2656.5232403956675</v>
      </c>
      <c r="FW26" s="15">
        <v>2685.5373942385968</v>
      </c>
      <c r="FX26" s="15">
        <v>2683.5638791190704</v>
      </c>
      <c r="FY26" s="15">
        <v>2744.017733878763</v>
      </c>
      <c r="FZ26" s="15">
        <v>2781.1117534202699</v>
      </c>
      <c r="GA26" s="15">
        <v>2837.7414491270242</v>
      </c>
      <c r="GB26" s="15">
        <v>2868.1601691913288</v>
      </c>
      <c r="GC26" s="15">
        <v>2923.1439361482671</v>
      </c>
      <c r="GD26" s="15">
        <v>2923.0964590061812</v>
      </c>
      <c r="GE26" s="15">
        <v>2970.7873520060261</v>
      </c>
      <c r="GF26" s="15">
        <v>2994.9280057511037</v>
      </c>
      <c r="GG26" s="15">
        <v>3079.0909376406116</v>
      </c>
      <c r="GH26" s="15">
        <v>3143.3252400368547</v>
      </c>
      <c r="GI26" s="15">
        <v>3180.3397152661382</v>
      </c>
      <c r="GJ26" s="15">
        <v>3237.7507157651607</v>
      </c>
      <c r="GK26" s="15">
        <v>3288.8608856944579</v>
      </c>
      <c r="GL26" s="15">
        <v>3388.3453113053224</v>
      </c>
      <c r="GM26" s="15">
        <v>3571.8699833571618</v>
      </c>
      <c r="GN26" s="15">
        <v>3662.5725894522498</v>
      </c>
      <c r="GO26" s="15">
        <v>3774.0715511532285</v>
      </c>
      <c r="GP26" s="15">
        <v>3817.0656290546776</v>
      </c>
      <c r="GQ26" s="15">
        <v>4217.5808076808044</v>
      </c>
      <c r="GR26" s="15">
        <v>4574.6587876429858</v>
      </c>
      <c r="GS26" s="15">
        <v>4713.3302584987214</v>
      </c>
      <c r="GT26" s="15">
        <v>5223.8217681819624</v>
      </c>
      <c r="GU26" s="15">
        <v>5917.2764308038859</v>
      </c>
      <c r="GV26" s="15">
        <v>5860.2189730713726</v>
      </c>
      <c r="GW26" s="15">
        <v>5949.8288274280812</v>
      </c>
      <c r="GX26" s="15">
        <v>5980.746694475004</v>
      </c>
      <c r="GY26" s="15">
        <v>6040.3685469055754</v>
      </c>
      <c r="GZ26" s="15">
        <v>6130.6386935804039</v>
      </c>
      <c r="HA26" s="15">
        <v>6458.4447424430718</v>
      </c>
      <c r="HB26" s="15">
        <v>6627.0495385000449</v>
      </c>
      <c r="HC26" s="15">
        <v>6800.6782520221195</v>
      </c>
      <c r="HD26" s="15">
        <v>6732.8305327242269</v>
      </c>
      <c r="HE26" s="15">
        <v>6825.5787887300112</v>
      </c>
      <c r="HF26" s="15">
        <v>8127.0880290558198</v>
      </c>
      <c r="HG26" s="15">
        <v>8391.1698894713645</v>
      </c>
      <c r="HH26" s="15">
        <v>8911.6941806858085</v>
      </c>
      <c r="HI26" s="15">
        <v>9014.9354171159976</v>
      </c>
      <c r="HJ26" s="15">
        <v>9198.8480502282364</v>
      </c>
      <c r="HK26" s="15">
        <v>9315.1942928221215</v>
      </c>
      <c r="HL26" s="15">
        <v>9617.1573777020058</v>
      </c>
      <c r="HM26" s="15">
        <v>9862.7170916026116</v>
      </c>
      <c r="HN26" s="15">
        <v>10060.340499289843</v>
      </c>
      <c r="HO26" s="15">
        <v>10072.367845273819</v>
      </c>
      <c r="HP26" s="15">
        <v>10616.553325771207</v>
      </c>
      <c r="HQ26" s="15">
        <v>11373.55696465676</v>
      </c>
      <c r="HR26" s="15">
        <v>11853.746904235761</v>
      </c>
      <c r="HS26" s="15">
        <v>12575.976009711669</v>
      </c>
      <c r="HT26" s="15">
        <v>13779.986875407627</v>
      </c>
      <c r="HU26" s="15">
        <v>14869.427558930267</v>
      </c>
      <c r="HV26" s="15">
        <v>15512.40373826886</v>
      </c>
      <c r="HW26" s="15">
        <v>16841.831409935035</v>
      </c>
      <c r="HX26" s="15">
        <v>17621.095997873672</v>
      </c>
      <c r="HY26" s="15">
        <v>18307.966323321525</v>
      </c>
      <c r="HZ26" s="15">
        <v>19030.923824441361</v>
      </c>
      <c r="IA26" s="15">
        <v>19732.973386262511</v>
      </c>
      <c r="IB26" s="15">
        <v>20491.215832759375</v>
      </c>
      <c r="IC26" s="15">
        <v>21108.054091644099</v>
      </c>
      <c r="ID26" s="15">
        <v>21589.475074521615</v>
      </c>
      <c r="IE26" s="15">
        <v>21888.376595744081</v>
      </c>
      <c r="IF26" s="15">
        <v>22652.014409892141</v>
      </c>
      <c r="IG26" s="15">
        <v>23265.404534365804</v>
      </c>
      <c r="IH26" s="15">
        <v>23806.601080203254</v>
      </c>
      <c r="II26" s="15">
        <v>24452.121662042562</v>
      </c>
      <c r="IJ26" s="15">
        <v>25391.397367348498</v>
      </c>
      <c r="IK26" s="15">
        <v>27085.137232931233</v>
      </c>
      <c r="IL26" s="15">
        <v>28234.918562055918</v>
      </c>
      <c r="IM26" s="15">
        <v>29910.972163147446</v>
      </c>
      <c r="IN26" s="15">
        <v>31533.315081277422</v>
      </c>
      <c r="IO26" s="15">
        <v>35594.450248342888</v>
      </c>
      <c r="IP26" s="15">
        <v>38734.574784916607</v>
      </c>
      <c r="IQ26" s="15">
        <v>40296.924925824918</v>
      </c>
      <c r="IR26" s="15">
        <v>43005.493894258863</v>
      </c>
      <c r="IS26" s="15">
        <v>45342.99817887666</v>
      </c>
      <c r="IT26" s="15">
        <v>47507.511627178661</v>
      </c>
      <c r="IU26" s="15">
        <v>49721.903830931078</v>
      </c>
      <c r="IV26" s="15">
        <v>52420.19143767059</v>
      </c>
      <c r="IW26" s="15">
        <v>55516.481736048452</v>
      </c>
      <c r="IX26" s="15">
        <v>60321.335731908337</v>
      </c>
      <c r="IY26" s="15">
        <v>64819.6455082756</v>
      </c>
      <c r="IZ26" s="15">
        <v>68050.337195779386</v>
      </c>
      <c r="JA26" s="15">
        <v>72936.100776201522</v>
      </c>
      <c r="JB26" s="15">
        <v>93170.461090634722</v>
      </c>
      <c r="JC26" s="15">
        <v>101251.2779985329</v>
      </c>
      <c r="JD26" s="15">
        <v>121708.79330264223</v>
      </c>
      <c r="JE26" s="15">
        <v>137936.02640907577</v>
      </c>
      <c r="JF26" s="15">
        <v>201069.98543108258</v>
      </c>
      <c r="JG26" s="16">
        <v>214897.07437078233</v>
      </c>
      <c r="JH26" s="16">
        <v>216266.93344530577</v>
      </c>
      <c r="JI26" s="16">
        <v>224504.66098645673</v>
      </c>
      <c r="JJ26" s="16">
        <v>222560.60985391797</v>
      </c>
      <c r="JK26" s="16">
        <v>222267.07172432786</v>
      </c>
      <c r="JL26" s="16">
        <v>222734.74458159835</v>
      </c>
      <c r="JM26" s="16">
        <v>225699.88209840754</v>
      </c>
      <c r="JN26" s="16">
        <v>224678.55260243514</v>
      </c>
      <c r="JO26" s="16">
        <v>225964.95882157763</v>
      </c>
      <c r="JP26" s="16">
        <v>223931.57480709886</v>
      </c>
      <c r="JQ26" s="16">
        <v>224168.27387257511</v>
      </c>
      <c r="JR26" s="16">
        <v>220239.2475935212</v>
      </c>
      <c r="JS26" s="42">
        <v>219343.19221111879</v>
      </c>
      <c r="JT26" s="42">
        <v>219349.80324452242</v>
      </c>
      <c r="JU26" s="42">
        <v>222645.56547213366</v>
      </c>
      <c r="JV26" s="42">
        <v>227777.20021166181</v>
      </c>
      <c r="JW26" s="42">
        <v>232170.52006007609</v>
      </c>
      <c r="JX26" s="42">
        <v>234152.00777399249</v>
      </c>
      <c r="JY26" s="42">
        <v>238213.98669351151</v>
      </c>
      <c r="JZ26" s="42">
        <v>246632.84583562319</v>
      </c>
      <c r="KA26" s="42">
        <v>254155.8809851672</v>
      </c>
      <c r="KB26" s="42">
        <v>256598.23789229221</v>
      </c>
      <c r="KC26" s="42">
        <v>261548.63754496729</v>
      </c>
      <c r="KD26" s="42">
        <v>265483.88226948661</v>
      </c>
      <c r="KE26" s="42">
        <v>268019.35685077647</v>
      </c>
      <c r="KF26" s="42">
        <v>271497.20848384191</v>
      </c>
      <c r="KG26" s="42">
        <v>276982.34931944968</v>
      </c>
      <c r="KH26" s="42">
        <v>288111.30910697882</v>
      </c>
      <c r="KI26" s="42">
        <v>295499.98079013341</v>
      </c>
      <c r="KJ26" s="42">
        <v>301262.80593515688</v>
      </c>
      <c r="KK26" s="55"/>
    </row>
    <row r="27" spans="1:297" ht="12.25" customHeight="1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43"/>
      <c r="JT27" s="43"/>
      <c r="JU27" s="43"/>
      <c r="JV27" s="43"/>
      <c r="JW27" s="43"/>
      <c r="JX27" s="54"/>
      <c r="JY27" s="54"/>
      <c r="JZ27" s="54"/>
      <c r="KA27" s="54"/>
      <c r="KB27" s="54"/>
      <c r="KC27" s="54"/>
      <c r="KD27" s="54"/>
      <c r="KE27" s="54"/>
      <c r="KF27" s="54"/>
      <c r="KG27" s="54"/>
      <c r="KH27" s="54"/>
      <c r="KI27" s="54"/>
      <c r="KJ27" s="54"/>
    </row>
    <row r="28" spans="1:297" ht="12.25" customHeight="1" x14ac:dyDescent="0.25">
      <c r="A28" s="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6"/>
      <c r="JH28" s="16"/>
      <c r="JI28" s="16"/>
      <c r="JJ28" s="16"/>
      <c r="JK28" s="16"/>
      <c r="JL28" s="16"/>
      <c r="JM28" s="16"/>
    </row>
    <row r="29" spans="1:297" ht="12.25" customHeight="1" x14ac:dyDescent="0.25">
      <c r="A29" s="6"/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</row>
    <row r="30" spans="1:297" ht="12.25" customHeight="1" x14ac:dyDescent="0.25">
      <c r="A30" s="20" t="s">
        <v>33</v>
      </c>
      <c r="B30" s="1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</row>
    <row r="31" spans="1:297" s="65" customFormat="1" ht="12.25" customHeight="1" x14ac:dyDescent="0.25">
      <c r="A31" s="20"/>
      <c r="B31" s="1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</row>
    <row r="32" spans="1:297" ht="12.25" customHeight="1" x14ac:dyDescent="0.25">
      <c r="A32" s="20" t="s">
        <v>34</v>
      </c>
      <c r="B32" s="20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</row>
    <row r="33" spans="1:273" ht="12.25" customHeight="1" x14ac:dyDescent="0.25">
      <c r="A33" s="6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</row>
    <row r="34" spans="1:273" ht="12.25" customHeight="1" x14ac:dyDescent="0.25">
      <c r="A34" s="6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</row>
    <row r="35" spans="1:273" ht="10.55" customHeight="1" x14ac:dyDescent="0.25">
      <c r="A35" s="6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</row>
    <row r="36" spans="1:273" ht="10.55" customHeight="1" x14ac:dyDescent="0.25">
      <c r="A36" s="6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</row>
    <row r="37" spans="1:273" ht="10.55" customHeight="1" x14ac:dyDescent="0.25">
      <c r="A37" s="6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</row>
    <row r="38" spans="1:273" ht="10.55" customHeight="1" x14ac:dyDescent="0.25">
      <c r="A38" s="6"/>
      <c r="B38" s="6"/>
      <c r="C38" s="5"/>
      <c r="D38" s="5"/>
      <c r="E38" s="16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</row>
    <row r="39" spans="1:273" ht="10.55" customHeight="1" x14ac:dyDescent="0.25">
      <c r="A39" s="6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</row>
    <row r="40" spans="1:273" ht="10.55" customHeight="1" x14ac:dyDescent="0.25">
      <c r="A40" s="6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</row>
    <row r="41" spans="1:273" ht="10.55" customHeight="1" x14ac:dyDescent="0.25">
      <c r="A41" s="6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</row>
    <row r="42" spans="1:273" ht="10.55" customHeight="1" x14ac:dyDescent="0.25">
      <c r="A42" s="6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</row>
    <row r="43" spans="1:273" ht="10.55" customHeight="1" x14ac:dyDescent="0.25">
      <c r="A43" s="6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</row>
    <row r="44" spans="1:273" ht="10.55" customHeight="1" x14ac:dyDescent="0.25">
      <c r="A44" s="6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</row>
    <row r="45" spans="1:273" ht="10.55" customHeight="1" x14ac:dyDescent="0.25">
      <c r="A45" s="6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</row>
    <row r="46" spans="1:273" ht="10.55" customHeight="1" x14ac:dyDescent="0.25">
      <c r="A46" s="6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</row>
    <row r="47" spans="1:273" ht="10.55" customHeight="1" x14ac:dyDescent="0.25">
      <c r="A47" s="6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</row>
    <row r="48" spans="1:273" ht="10.55" customHeight="1" x14ac:dyDescent="0.25">
      <c r="A48" s="6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</row>
    <row r="49" spans="1:273" ht="10.55" customHeight="1" x14ac:dyDescent="0.25">
      <c r="A49" s="6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</row>
    <row r="50" spans="1:273" ht="10.55" customHeight="1" x14ac:dyDescent="0.25">
      <c r="A50" s="6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</row>
    <row r="51" spans="1:273" ht="10.55" customHeight="1" x14ac:dyDescent="0.25">
      <c r="A51" s="6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</row>
    <row r="52" spans="1:273" ht="10.55" customHeight="1" x14ac:dyDescent="0.25">
      <c r="A52" s="6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</row>
    <row r="53" spans="1:273" ht="10.55" customHeight="1" x14ac:dyDescent="0.25">
      <c r="A53" s="6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</row>
    <row r="54" spans="1:273" ht="10.55" customHeight="1" x14ac:dyDescent="0.25">
      <c r="A54" s="6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</row>
    <row r="55" spans="1:273" ht="10.55" customHeight="1" x14ac:dyDescent="0.25">
      <c r="A55" s="6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</row>
    <row r="56" spans="1:273" ht="10.55" customHeight="1" x14ac:dyDescent="0.25">
      <c r="A56" s="6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</row>
    <row r="57" spans="1:273" ht="10.55" customHeight="1" x14ac:dyDescent="0.25">
      <c r="A57" s="6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</row>
    <row r="58" spans="1:273" ht="10.55" customHeight="1" x14ac:dyDescent="0.25">
      <c r="A58" s="6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</row>
    <row r="59" spans="1:273" ht="10.55" customHeight="1" x14ac:dyDescent="0.25">
      <c r="A59" s="6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</row>
    <row r="60" spans="1:273" ht="10.55" customHeight="1" x14ac:dyDescent="0.25">
      <c r="A60" s="6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</row>
    <row r="61" spans="1:273" ht="10.55" customHeight="1" x14ac:dyDescent="0.25">
      <c r="A61" s="6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</row>
    <row r="62" spans="1:273" ht="10.55" customHeight="1" x14ac:dyDescent="0.25">
      <c r="A62" s="6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</row>
    <row r="63" spans="1:273" ht="10.55" customHeight="1" x14ac:dyDescent="0.25">
      <c r="A63" s="6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</row>
    <row r="64" spans="1:273" ht="10.55" customHeight="1" x14ac:dyDescent="0.25">
      <c r="A64" s="6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</row>
    <row r="65" spans="1:273" ht="10.55" customHeight="1" x14ac:dyDescent="0.25">
      <c r="A65" s="6"/>
      <c r="B65" s="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</row>
    <row r="66" spans="1:273" ht="10.55" customHeight="1" x14ac:dyDescent="0.25">
      <c r="A66" s="6"/>
      <c r="B66" s="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</row>
    <row r="67" spans="1:273" ht="10.55" customHeight="1" x14ac:dyDescent="0.25">
      <c r="A67" s="6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</row>
    <row r="68" spans="1:273" ht="10.55" customHeight="1" x14ac:dyDescent="0.25">
      <c r="A68" s="6"/>
      <c r="B68" s="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</row>
    <row r="69" spans="1:273" ht="10.55" customHeight="1" x14ac:dyDescent="0.25">
      <c r="A69" s="6"/>
      <c r="B69" s="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</row>
    <row r="70" spans="1:273" ht="10.55" customHeight="1" x14ac:dyDescent="0.25">
      <c r="A70" s="6"/>
      <c r="B70" s="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</row>
    <row r="71" spans="1:273" ht="10.55" customHeight="1" x14ac:dyDescent="0.25">
      <c r="A71" s="6"/>
      <c r="B71" s="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</row>
    <row r="72" spans="1:273" ht="10.55" customHeight="1" x14ac:dyDescent="0.25">
      <c r="A72" s="6"/>
      <c r="B72" s="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</row>
    <row r="73" spans="1:273" ht="10.55" customHeight="1" x14ac:dyDescent="0.25">
      <c r="A73" s="6"/>
      <c r="B73" s="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</row>
    <row r="74" spans="1:273" ht="10.55" customHeight="1" x14ac:dyDescent="0.25">
      <c r="A74" s="6"/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</row>
    <row r="75" spans="1:273" ht="10.55" customHeight="1" x14ac:dyDescent="0.25">
      <c r="A75" s="6"/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</row>
    <row r="76" spans="1:273" ht="10.55" customHeight="1" x14ac:dyDescent="0.25">
      <c r="A76" s="6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</row>
    <row r="77" spans="1:273" ht="10.55" customHeight="1" x14ac:dyDescent="0.25">
      <c r="A77" s="6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</row>
    <row r="78" spans="1:273" ht="10.55" customHeight="1" x14ac:dyDescent="0.25">
      <c r="A78" s="6"/>
      <c r="B78" s="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</row>
    <row r="79" spans="1:273" ht="10.55" customHeight="1" x14ac:dyDescent="0.25">
      <c r="A79" s="6"/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</row>
    <row r="80" spans="1:273" ht="10.55" customHeight="1" x14ac:dyDescent="0.25">
      <c r="A80" s="6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</row>
    <row r="81" spans="1:273" ht="10.55" customHeight="1" x14ac:dyDescent="0.25">
      <c r="A81" s="6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</row>
    <row r="82" spans="1:273" ht="10.55" customHeight="1" x14ac:dyDescent="0.25">
      <c r="A82" s="6"/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</row>
    <row r="83" spans="1:273" ht="10.55" customHeight="1" x14ac:dyDescent="0.25">
      <c r="A83" s="6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</row>
    <row r="84" spans="1:273" ht="10.55" customHeight="1" x14ac:dyDescent="0.25">
      <c r="A84" s="6"/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</row>
    <row r="85" spans="1:273" ht="10.55" customHeight="1" x14ac:dyDescent="0.25">
      <c r="A85" s="6"/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</row>
    <row r="86" spans="1:273" ht="10.55" customHeight="1" x14ac:dyDescent="0.25">
      <c r="A86" s="6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</row>
    <row r="87" spans="1:273" ht="10.55" customHeight="1" x14ac:dyDescent="0.25">
      <c r="A87" s="6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</row>
    <row r="88" spans="1:273" ht="10.55" customHeight="1" x14ac:dyDescent="0.25">
      <c r="A88" s="6"/>
      <c r="B88" s="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</row>
    <row r="89" spans="1:273" ht="10.55" customHeight="1" x14ac:dyDescent="0.25">
      <c r="A89" s="6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</row>
    <row r="90" spans="1:273" ht="10.55" customHeight="1" x14ac:dyDescent="0.25">
      <c r="A90" s="6"/>
      <c r="B90" s="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</row>
    <row r="91" spans="1:273" ht="10.55" customHeight="1" x14ac:dyDescent="0.25">
      <c r="A91" s="6"/>
      <c r="B91" s="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</row>
    <row r="92" spans="1:273" ht="10.55" customHeight="1" x14ac:dyDescent="0.25">
      <c r="A92" s="6"/>
      <c r="B92" s="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</row>
    <row r="93" spans="1:273" ht="10.55" customHeight="1" x14ac:dyDescent="0.25">
      <c r="A93" s="6"/>
      <c r="B93" s="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</row>
    <row r="94" spans="1:273" ht="10.55" customHeight="1" x14ac:dyDescent="0.25">
      <c r="A94" s="6"/>
      <c r="B94" s="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</row>
    <row r="95" spans="1:273" ht="10.55" customHeight="1" x14ac:dyDescent="0.25">
      <c r="A95" s="6"/>
      <c r="B95" s="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</row>
    <row r="96" spans="1:273" ht="10.55" customHeight="1" x14ac:dyDescent="0.25">
      <c r="A96" s="6"/>
      <c r="B96" s="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</row>
    <row r="97" spans="1:273" ht="10.55" customHeight="1" x14ac:dyDescent="0.25">
      <c r="A97" s="6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</row>
    <row r="98" spans="1:273" ht="10.55" customHeight="1" x14ac:dyDescent="0.25">
      <c r="A98" s="6"/>
      <c r="B98" s="6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</row>
    <row r="99" spans="1:273" ht="10.55" customHeight="1" x14ac:dyDescent="0.25">
      <c r="A99" s="6"/>
      <c r="B99" s="6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</row>
    <row r="100" spans="1:273" ht="10.55" customHeight="1" x14ac:dyDescent="0.25">
      <c r="A100" s="6"/>
      <c r="B100" s="6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</row>
    <row r="101" spans="1:273" ht="10.55" customHeight="1" x14ac:dyDescent="0.25">
      <c r="A101" s="6"/>
      <c r="B101" s="6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</row>
    <row r="102" spans="1:273" ht="10.55" customHeight="1" x14ac:dyDescent="0.25">
      <c r="A102" s="6"/>
      <c r="B102" s="6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</row>
    <row r="103" spans="1:273" ht="10.55" customHeight="1" x14ac:dyDescent="0.25">
      <c r="A103" s="6"/>
      <c r="B103" s="6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</row>
    <row r="104" spans="1:273" ht="10.55" customHeight="1" x14ac:dyDescent="0.25">
      <c r="A104" s="6"/>
      <c r="B104" s="6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</row>
    <row r="105" spans="1:273" ht="10.55" customHeight="1" x14ac:dyDescent="0.25">
      <c r="A105" s="6"/>
      <c r="B105" s="6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</row>
    <row r="106" spans="1:273" ht="10.55" customHeight="1" x14ac:dyDescent="0.25">
      <c r="A106" s="6"/>
      <c r="B106" s="6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</row>
    <row r="107" spans="1:273" ht="10.55" customHeight="1" x14ac:dyDescent="0.25">
      <c r="A107" s="6"/>
      <c r="B107" s="6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</row>
    <row r="108" spans="1:273" ht="10.55" customHeight="1" x14ac:dyDescent="0.25">
      <c r="A108" s="6"/>
      <c r="B108" s="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</row>
    <row r="109" spans="1:273" ht="10.55" customHeight="1" x14ac:dyDescent="0.25">
      <c r="A109" s="6"/>
      <c r="B109" s="6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</row>
    <row r="110" spans="1:273" ht="10.55" customHeight="1" x14ac:dyDescent="0.25">
      <c r="A110" s="6"/>
      <c r="B110" s="6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</row>
    <row r="111" spans="1:273" ht="10.55" customHeight="1" x14ac:dyDescent="0.25">
      <c r="A111" s="6"/>
      <c r="B111" s="6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</row>
    <row r="112" spans="1:273" ht="10.55" customHeight="1" x14ac:dyDescent="0.25">
      <c r="A112" s="6"/>
      <c r="B112" s="6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</row>
    <row r="113" spans="1:273" ht="10.55" customHeight="1" x14ac:dyDescent="0.25">
      <c r="A113" s="6"/>
      <c r="B113" s="6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</row>
    <row r="114" spans="1:273" ht="10.55" customHeight="1" x14ac:dyDescent="0.25">
      <c r="A114" s="6"/>
      <c r="B114" s="6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</row>
    <row r="115" spans="1:273" ht="10.55" customHeight="1" x14ac:dyDescent="0.25">
      <c r="A115" s="6"/>
      <c r="B115" s="6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</row>
    <row r="116" spans="1:273" ht="10.55" customHeight="1" x14ac:dyDescent="0.25">
      <c r="A116" s="6"/>
      <c r="B116" s="6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</row>
    <row r="117" spans="1:273" ht="10.55" customHeight="1" x14ac:dyDescent="0.25">
      <c r="A117" s="6"/>
      <c r="B117" s="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</row>
    <row r="118" spans="1:273" ht="10.55" customHeight="1" x14ac:dyDescent="0.25">
      <c r="A118" s="6"/>
      <c r="B118" s="6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</row>
    <row r="119" spans="1:273" ht="10.55" customHeight="1" x14ac:dyDescent="0.25">
      <c r="A119" s="6"/>
      <c r="B119" s="6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</row>
    <row r="120" spans="1:273" ht="10.55" customHeight="1" x14ac:dyDescent="0.25">
      <c r="A120" s="6"/>
      <c r="B120" s="6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</row>
    <row r="121" spans="1:273" ht="10.55" customHeight="1" x14ac:dyDescent="0.25">
      <c r="A121" s="6"/>
      <c r="B121" s="6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</row>
    <row r="122" spans="1:273" ht="10.55" customHeight="1" x14ac:dyDescent="0.25">
      <c r="A122" s="6"/>
      <c r="B122" s="6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</row>
    <row r="123" spans="1:273" ht="10.55" customHeight="1" x14ac:dyDescent="0.25">
      <c r="A123" s="6"/>
      <c r="B123" s="6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</row>
    <row r="124" spans="1:273" ht="10.55" customHeight="1" x14ac:dyDescent="0.25">
      <c r="A124" s="6"/>
      <c r="B124" s="6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</row>
    <row r="125" spans="1:273" ht="10.55" customHeight="1" x14ac:dyDescent="0.25">
      <c r="A125" s="6"/>
      <c r="B125" s="6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</row>
    <row r="126" spans="1:273" ht="10.55" customHeight="1" x14ac:dyDescent="0.25">
      <c r="A126" s="6"/>
      <c r="B126" s="6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</row>
    <row r="127" spans="1:273" ht="10.55" customHeight="1" x14ac:dyDescent="0.25">
      <c r="A127" s="6"/>
      <c r="B127" s="6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</row>
    <row r="128" spans="1:273" ht="10.55" customHeight="1" x14ac:dyDescent="0.25">
      <c r="A128" s="6"/>
      <c r="B128" s="6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</row>
    <row r="129" spans="1:273" ht="10.55" customHeight="1" x14ac:dyDescent="0.25">
      <c r="A129" s="6"/>
      <c r="B129" s="6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</row>
    <row r="130" spans="1:273" ht="10.55" customHeight="1" x14ac:dyDescent="0.25">
      <c r="A130" s="6"/>
      <c r="B130" s="6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</row>
    <row r="131" spans="1:273" ht="10.55" customHeight="1" x14ac:dyDescent="0.25">
      <c r="A131" s="6"/>
      <c r="B131" s="6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</row>
    <row r="132" spans="1:273" ht="10.55" customHeight="1" x14ac:dyDescent="0.25">
      <c r="A132" s="6"/>
      <c r="B132" s="6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</row>
    <row r="133" spans="1:273" ht="10.55" customHeight="1" x14ac:dyDescent="0.25">
      <c r="A133" s="6"/>
      <c r="B133" s="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</row>
    <row r="134" spans="1:273" ht="10.55" customHeight="1" x14ac:dyDescent="0.25">
      <c r="A134" s="6"/>
      <c r="B134" s="6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</row>
    <row r="135" spans="1:273" ht="10.55" customHeight="1" x14ac:dyDescent="0.25">
      <c r="A135" s="6"/>
      <c r="B135" s="6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</row>
    <row r="136" spans="1:273" ht="10.55" customHeight="1" x14ac:dyDescent="0.25">
      <c r="A136" s="6"/>
      <c r="B136" s="6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</row>
    <row r="137" spans="1:273" ht="10.55" customHeight="1" x14ac:dyDescent="0.25">
      <c r="A137" s="6"/>
      <c r="B137" s="6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</row>
    <row r="138" spans="1:273" ht="10.55" customHeight="1" x14ac:dyDescent="0.25">
      <c r="A138" s="6"/>
      <c r="B138" s="6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</row>
    <row r="139" spans="1:273" ht="10.55" customHeight="1" x14ac:dyDescent="0.25">
      <c r="A139" s="6"/>
      <c r="B139" s="6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</row>
    <row r="140" spans="1:273" ht="10.55" customHeight="1" x14ac:dyDescent="0.25">
      <c r="A140" s="6"/>
      <c r="B140" s="6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</row>
    <row r="141" spans="1:273" ht="10.55" customHeight="1" x14ac:dyDescent="0.25">
      <c r="A141" s="6"/>
      <c r="B141" s="6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</row>
    <row r="142" spans="1:273" ht="10.55" customHeight="1" x14ac:dyDescent="0.25">
      <c r="A142" s="6"/>
      <c r="B142" s="6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</row>
    <row r="143" spans="1:273" ht="10.55" customHeight="1" x14ac:dyDescent="0.25">
      <c r="A143" s="6"/>
      <c r="B143" s="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</row>
    <row r="144" spans="1:273" ht="10.55" customHeight="1" x14ac:dyDescent="0.25">
      <c r="A144" s="6"/>
      <c r="B144" s="6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</row>
    <row r="145" spans="1:273" ht="10.55" customHeight="1" x14ac:dyDescent="0.25">
      <c r="A145" s="6"/>
      <c r="B145" s="6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</row>
    <row r="146" spans="1:273" ht="10.55" customHeight="1" x14ac:dyDescent="0.25">
      <c r="A146" s="6"/>
      <c r="B146" s="6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</row>
    <row r="147" spans="1:273" ht="10.55" customHeight="1" x14ac:dyDescent="0.25">
      <c r="A147" s="6"/>
      <c r="B147" s="6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</row>
    <row r="148" spans="1:273" ht="10.55" customHeight="1" x14ac:dyDescent="0.25">
      <c r="A148" s="6"/>
      <c r="B148" s="6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</row>
    <row r="149" spans="1:273" ht="10.55" customHeight="1" x14ac:dyDescent="0.25">
      <c r="A149" s="6"/>
      <c r="B149" s="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</row>
    <row r="150" spans="1:273" ht="10.55" customHeight="1" x14ac:dyDescent="0.25">
      <c r="A150" s="6"/>
      <c r="B150" s="6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</row>
    <row r="151" spans="1:273" ht="10.55" customHeight="1" x14ac:dyDescent="0.25">
      <c r="A151" s="6"/>
      <c r="B151" s="6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</row>
    <row r="152" spans="1:273" ht="10.55" customHeight="1" x14ac:dyDescent="0.25">
      <c r="A152" s="6"/>
      <c r="B152" s="6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</row>
    <row r="153" spans="1:273" ht="10.55" customHeight="1" x14ac:dyDescent="0.25">
      <c r="A153" s="6"/>
      <c r="B153" s="6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</row>
    <row r="154" spans="1:273" ht="10.55" customHeight="1" x14ac:dyDescent="0.25">
      <c r="A154" s="6"/>
      <c r="B154" s="6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</row>
    <row r="155" spans="1:273" ht="10.55" customHeight="1" x14ac:dyDescent="0.25">
      <c r="A155" s="6"/>
      <c r="B155" s="6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</row>
    <row r="156" spans="1:273" ht="10.55" customHeight="1" x14ac:dyDescent="0.25">
      <c r="A156" s="6"/>
      <c r="B156" s="6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</row>
    <row r="157" spans="1:273" ht="10.55" customHeight="1" x14ac:dyDescent="0.25">
      <c r="A157" s="6"/>
      <c r="B157" s="6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</row>
    <row r="158" spans="1:273" ht="10.55" customHeight="1" x14ac:dyDescent="0.25">
      <c r="A158" s="6"/>
      <c r="B158" s="6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</row>
    <row r="159" spans="1:273" ht="10.55" customHeight="1" x14ac:dyDescent="0.25">
      <c r="A159" s="6"/>
      <c r="B159" s="6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</row>
    <row r="160" spans="1:273" ht="10.55" customHeight="1" x14ac:dyDescent="0.25">
      <c r="A160" s="6"/>
      <c r="B160" s="6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</row>
    <row r="161" spans="1:273" ht="10.55" customHeight="1" x14ac:dyDescent="0.25">
      <c r="A161" s="6"/>
      <c r="B161" s="6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</row>
    <row r="162" spans="1:273" ht="10.55" customHeight="1" x14ac:dyDescent="0.25">
      <c r="A162" s="6"/>
      <c r="B162" s="6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</row>
    <row r="163" spans="1:273" ht="10.55" customHeight="1" x14ac:dyDescent="0.25">
      <c r="A163" s="6"/>
      <c r="B163" s="6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</row>
    <row r="164" spans="1:273" ht="10.55" customHeight="1" x14ac:dyDescent="0.25">
      <c r="A164" s="6"/>
      <c r="B164" s="6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</row>
    <row r="165" spans="1:273" ht="10.55" customHeight="1" x14ac:dyDescent="0.25">
      <c r="A165" s="6"/>
      <c r="B165" s="6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</row>
    <row r="166" spans="1:273" ht="10.55" customHeight="1" x14ac:dyDescent="0.25">
      <c r="A166" s="6"/>
      <c r="B166" s="6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</row>
    <row r="167" spans="1:273" ht="10.55" customHeight="1" x14ac:dyDescent="0.25">
      <c r="A167" s="6"/>
      <c r="B167" s="6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</row>
    <row r="168" spans="1:273" ht="10.55" customHeight="1" x14ac:dyDescent="0.25">
      <c r="A168" s="6"/>
      <c r="B168" s="6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</row>
    <row r="169" spans="1:273" ht="10.55" customHeight="1" x14ac:dyDescent="0.25">
      <c r="A169" s="6"/>
      <c r="B169" s="6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</row>
    <row r="170" spans="1:273" ht="10.55" customHeight="1" x14ac:dyDescent="0.25">
      <c r="A170" s="6"/>
      <c r="B170" s="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</row>
    <row r="171" spans="1:273" ht="10.55" customHeight="1" x14ac:dyDescent="0.25">
      <c r="A171" s="6"/>
      <c r="B171" s="6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</row>
    <row r="172" spans="1:273" ht="10.55" customHeight="1" x14ac:dyDescent="0.25">
      <c r="A172" s="6"/>
      <c r="B172" s="6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</row>
    <row r="173" spans="1:273" ht="10.55" customHeight="1" x14ac:dyDescent="0.25">
      <c r="A173" s="6"/>
      <c r="B173" s="6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</row>
    <row r="174" spans="1:273" ht="10.55" customHeight="1" x14ac:dyDescent="0.25">
      <c r="A174" s="6"/>
      <c r="B174" s="6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</row>
    <row r="175" spans="1:273" ht="10.55" customHeight="1" x14ac:dyDescent="0.25">
      <c r="A175" s="6"/>
      <c r="B175" s="6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</row>
    <row r="176" spans="1:273" ht="10.55" customHeight="1" x14ac:dyDescent="0.25">
      <c r="A176" s="6"/>
      <c r="B176" s="6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</row>
    <row r="177" spans="1:273" ht="10.55" customHeight="1" x14ac:dyDescent="0.25">
      <c r="A177" s="6"/>
      <c r="B177" s="6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</row>
    <row r="178" spans="1:273" ht="10.55" customHeight="1" x14ac:dyDescent="0.25">
      <c r="A178" s="6"/>
      <c r="B178" s="6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</row>
    <row r="179" spans="1:273" ht="10.55" customHeight="1" x14ac:dyDescent="0.25">
      <c r="A179" s="6"/>
      <c r="B179" s="6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</row>
    <row r="180" spans="1:273" ht="10.55" customHeight="1" x14ac:dyDescent="0.25">
      <c r="A180" s="6"/>
      <c r="B180" s="6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</row>
    <row r="181" spans="1:273" ht="10.55" customHeight="1" x14ac:dyDescent="0.25">
      <c r="A181" s="6"/>
      <c r="B181" s="6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</row>
    <row r="182" spans="1:273" ht="10.55" customHeight="1" x14ac:dyDescent="0.25">
      <c r="A182" s="6"/>
      <c r="B182" s="6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</row>
    <row r="183" spans="1:273" ht="10.55" customHeight="1" x14ac:dyDescent="0.25">
      <c r="A183" s="6"/>
      <c r="B183" s="6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</row>
    <row r="184" spans="1:273" ht="10.55" customHeight="1" x14ac:dyDescent="0.25">
      <c r="A184" s="6"/>
      <c r="B184" s="6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</row>
    <row r="185" spans="1:273" ht="10.55" customHeight="1" x14ac:dyDescent="0.25">
      <c r="A185" s="6"/>
      <c r="B185" s="6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</row>
    <row r="186" spans="1:273" ht="10.55" customHeight="1" x14ac:dyDescent="0.25">
      <c r="A186" s="6"/>
      <c r="B186" s="6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</row>
    <row r="187" spans="1:273" ht="10.55" customHeight="1" x14ac:dyDescent="0.25">
      <c r="A187" s="6"/>
      <c r="B187" s="6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</row>
    <row r="188" spans="1:273" ht="10.55" customHeight="1" x14ac:dyDescent="0.25">
      <c r="A188" s="6"/>
      <c r="B188" s="6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</row>
    <row r="189" spans="1:273" ht="10.55" customHeight="1" x14ac:dyDescent="0.25">
      <c r="A189" s="6"/>
      <c r="B189" s="6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</row>
    <row r="190" spans="1:273" ht="10.55" customHeight="1" x14ac:dyDescent="0.25">
      <c r="A190" s="6"/>
      <c r="B190" s="6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</row>
    <row r="191" spans="1:273" ht="10.55" customHeight="1" x14ac:dyDescent="0.25">
      <c r="A191" s="6"/>
      <c r="B191" s="6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</row>
    <row r="192" spans="1:273" ht="10.55" customHeight="1" x14ac:dyDescent="0.25">
      <c r="A192" s="6"/>
      <c r="B192" s="6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</row>
    <row r="193" spans="1:273" ht="10.55" customHeight="1" x14ac:dyDescent="0.25">
      <c r="A193" s="6"/>
      <c r="B193" s="6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</row>
    <row r="194" spans="1:273" ht="10.55" customHeight="1" x14ac:dyDescent="0.25">
      <c r="A194" s="6"/>
      <c r="B194" s="6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</row>
    <row r="195" spans="1:273" ht="10.55" customHeight="1" x14ac:dyDescent="0.25">
      <c r="A195" s="6"/>
      <c r="B195" s="6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</row>
    <row r="196" spans="1:273" ht="10.55" customHeight="1" x14ac:dyDescent="0.25">
      <c r="A196" s="6"/>
      <c r="B196" s="6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</row>
    <row r="197" spans="1:273" ht="10.55" customHeight="1" x14ac:dyDescent="0.25">
      <c r="A197" s="6"/>
      <c r="B197" s="6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</row>
    <row r="198" spans="1:273" ht="10.55" customHeight="1" x14ac:dyDescent="0.25">
      <c r="A198" s="6"/>
      <c r="B198" s="6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</row>
    <row r="199" spans="1:273" ht="10.55" customHeight="1" x14ac:dyDescent="0.25">
      <c r="A199" s="6"/>
      <c r="B199" s="6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</row>
    <row r="200" spans="1:273" ht="10.55" customHeight="1" x14ac:dyDescent="0.25">
      <c r="A200" s="6"/>
      <c r="B200" s="6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</row>
    <row r="201" spans="1:273" ht="10.55" customHeight="1" x14ac:dyDescent="0.25">
      <c r="A201" s="6"/>
      <c r="B201" s="6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</row>
    <row r="202" spans="1:273" ht="10.55" customHeight="1" x14ac:dyDescent="0.25">
      <c r="A202" s="6"/>
      <c r="B202" s="6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</row>
    <row r="203" spans="1:273" ht="10.55" customHeight="1" x14ac:dyDescent="0.25">
      <c r="A203" s="6"/>
      <c r="B203" s="6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</row>
    <row r="204" spans="1:273" ht="10.55" customHeight="1" x14ac:dyDescent="0.25">
      <c r="A204" s="6"/>
      <c r="B204" s="6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  <c r="JM204" s="5"/>
    </row>
    <row r="205" spans="1:273" ht="10.55" customHeight="1" x14ac:dyDescent="0.25">
      <c r="A205" s="6"/>
      <c r="B205" s="6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</row>
    <row r="206" spans="1:273" ht="10.55" customHeight="1" x14ac:dyDescent="0.25">
      <c r="A206" s="6"/>
      <c r="B206" s="6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</row>
    <row r="207" spans="1:273" ht="10.55" customHeight="1" x14ac:dyDescent="0.25">
      <c r="A207" s="6"/>
      <c r="B207" s="6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  <c r="JM207" s="5"/>
    </row>
    <row r="208" spans="1:273" ht="10.55" customHeight="1" x14ac:dyDescent="0.25">
      <c r="A208" s="6"/>
      <c r="B208" s="6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  <c r="JM208" s="5"/>
    </row>
    <row r="209" spans="1:273" ht="10.55" customHeight="1" x14ac:dyDescent="0.25">
      <c r="A209" s="6"/>
      <c r="B209" s="6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  <c r="JM209" s="5"/>
    </row>
    <row r="210" spans="1:273" ht="10.55" customHeight="1" x14ac:dyDescent="0.25">
      <c r="A210" s="6"/>
      <c r="B210" s="6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  <c r="JM210" s="5"/>
    </row>
    <row r="211" spans="1:273" ht="10.55" customHeight="1" x14ac:dyDescent="0.25">
      <c r="A211" s="6"/>
      <c r="B211" s="6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  <c r="JM211" s="5"/>
    </row>
    <row r="212" spans="1:273" ht="10.55" customHeight="1" x14ac:dyDescent="0.25">
      <c r="A212" s="6"/>
      <c r="B212" s="6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  <c r="JM212" s="5"/>
    </row>
    <row r="213" spans="1:273" ht="10.55" customHeight="1" x14ac:dyDescent="0.25">
      <c r="A213" s="6"/>
      <c r="B213" s="6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</row>
    <row r="214" spans="1:273" ht="10.55" customHeight="1" x14ac:dyDescent="0.25">
      <c r="A214" s="6"/>
      <c r="B214" s="6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</row>
    <row r="215" spans="1:273" ht="10.55" customHeight="1" x14ac:dyDescent="0.25">
      <c r="A215" s="6"/>
      <c r="B215" s="6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  <c r="JM215" s="5"/>
    </row>
    <row r="216" spans="1:273" ht="10.55" customHeight="1" x14ac:dyDescent="0.25">
      <c r="A216" s="6"/>
      <c r="B216" s="6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</row>
    <row r="217" spans="1:273" ht="10.55" customHeight="1" x14ac:dyDescent="0.25">
      <c r="A217" s="6"/>
      <c r="B217" s="6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  <c r="JM217" s="5"/>
    </row>
    <row r="218" spans="1:273" ht="10.55" customHeight="1" x14ac:dyDescent="0.25">
      <c r="A218" s="6"/>
      <c r="B218" s="6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</row>
    <row r="219" spans="1:273" ht="10.55" customHeight="1" x14ac:dyDescent="0.25">
      <c r="A219" s="6"/>
      <c r="B219" s="6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</row>
    <row r="220" spans="1:273" ht="10.55" customHeight="1" x14ac:dyDescent="0.25">
      <c r="A220" s="6"/>
      <c r="B220" s="6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  <c r="JM220" s="5"/>
    </row>
    <row r="221" spans="1:273" ht="10.55" customHeight="1" x14ac:dyDescent="0.25">
      <c r="A221" s="6"/>
      <c r="B221" s="6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5"/>
      <c r="JM221" s="5"/>
    </row>
    <row r="222" spans="1:273" ht="10.55" customHeight="1" x14ac:dyDescent="0.25">
      <c r="A222" s="6"/>
      <c r="B222" s="6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5"/>
      <c r="JM222" s="5"/>
    </row>
    <row r="223" spans="1:273" ht="10.55" customHeight="1" x14ac:dyDescent="0.25">
      <c r="A223" s="6"/>
      <c r="B223" s="6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"/>
      <c r="JM223" s="5"/>
    </row>
    <row r="224" spans="1:273" ht="10.55" customHeight="1" x14ac:dyDescent="0.25">
      <c r="A224" s="6"/>
      <c r="B224" s="6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"/>
      <c r="JM224" s="5"/>
    </row>
    <row r="225" spans="1:273" ht="10.55" customHeight="1" x14ac:dyDescent="0.25">
      <c r="A225" s="6"/>
      <c r="B225" s="6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"/>
      <c r="JM225" s="5"/>
    </row>
    <row r="226" spans="1:273" ht="10.55" customHeight="1" x14ac:dyDescent="0.25">
      <c r="A226" s="6"/>
      <c r="B226" s="6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  <c r="JM226" s="5"/>
    </row>
    <row r="227" spans="1:273" ht="10.55" customHeight="1" x14ac:dyDescent="0.25">
      <c r="A227" s="6"/>
      <c r="B227" s="6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  <c r="JM227" s="5"/>
    </row>
    <row r="228" spans="1:273" ht="10.55" customHeight="1" x14ac:dyDescent="0.25">
      <c r="A228" s="6"/>
      <c r="B228" s="6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  <c r="JA228" s="5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"/>
      <c r="JM228" s="5"/>
    </row>
    <row r="229" spans="1:273" ht="10.55" customHeight="1" x14ac:dyDescent="0.25">
      <c r="A229" s="6"/>
      <c r="B229" s="6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  <c r="JA229" s="5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5"/>
      <c r="JM229" s="5"/>
    </row>
    <row r="230" spans="1:273" ht="10.55" customHeight="1" x14ac:dyDescent="0.25">
      <c r="A230" s="6"/>
      <c r="B230" s="6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</row>
    <row r="231" spans="1:273" ht="10.55" customHeight="1" x14ac:dyDescent="0.25">
      <c r="A231" s="6"/>
      <c r="B231" s="6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  <c r="JM231" s="5"/>
    </row>
    <row r="232" spans="1:273" ht="10.55" customHeight="1" x14ac:dyDescent="0.25">
      <c r="A232" s="6"/>
      <c r="B232" s="6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  <c r="JA232" s="5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5"/>
      <c r="JM232" s="5"/>
    </row>
    <row r="233" spans="1:273" ht="10.55" customHeight="1" x14ac:dyDescent="0.25">
      <c r="A233" s="6"/>
      <c r="B233" s="6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  <c r="JM233" s="5"/>
    </row>
    <row r="234" spans="1:273" ht="10.55" customHeight="1" x14ac:dyDescent="0.25">
      <c r="A234" s="6"/>
      <c r="B234" s="6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  <c r="JM234" s="5"/>
    </row>
    <row r="235" spans="1:273" ht="10.55" customHeight="1" x14ac:dyDescent="0.25">
      <c r="A235" s="6"/>
      <c r="B235" s="6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  <c r="JA235" s="5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"/>
      <c r="JM235" s="5"/>
    </row>
    <row r="236" spans="1:273" ht="10.55" customHeight="1" x14ac:dyDescent="0.25">
      <c r="A236" s="6"/>
      <c r="B236" s="6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  <c r="IX236" s="5"/>
      <c r="IY236" s="5"/>
      <c r="IZ236" s="5"/>
      <c r="JA236" s="5"/>
      <c r="JB236" s="5"/>
      <c r="JC236" s="5"/>
      <c r="JD236" s="5"/>
      <c r="JE236" s="5"/>
      <c r="JF236" s="5"/>
      <c r="JG236" s="5"/>
      <c r="JH236" s="5"/>
      <c r="JI236" s="5"/>
      <c r="JJ236" s="5"/>
      <c r="JK236" s="5"/>
      <c r="JL236" s="5"/>
      <c r="JM236" s="5"/>
    </row>
    <row r="237" spans="1:273" ht="10.55" customHeight="1" x14ac:dyDescent="0.25">
      <c r="A237" s="6"/>
      <c r="B237" s="6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  <c r="IX237" s="5"/>
      <c r="IY237" s="5"/>
      <c r="IZ237" s="5"/>
      <c r="JA237" s="5"/>
      <c r="JB237" s="5"/>
      <c r="JC237" s="5"/>
      <c r="JD237" s="5"/>
      <c r="JE237" s="5"/>
      <c r="JF237" s="5"/>
      <c r="JG237" s="5"/>
      <c r="JH237" s="5"/>
      <c r="JI237" s="5"/>
      <c r="JJ237" s="5"/>
      <c r="JK237" s="5"/>
      <c r="JL237" s="5"/>
      <c r="JM237" s="5"/>
    </row>
    <row r="238" spans="1:273" ht="10.55" customHeight="1" x14ac:dyDescent="0.25">
      <c r="A238" s="6"/>
      <c r="B238" s="6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  <c r="JA238" s="5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"/>
      <c r="JM238" s="5"/>
    </row>
    <row r="239" spans="1:273" ht="10.55" customHeight="1" x14ac:dyDescent="0.25">
      <c r="A239" s="6"/>
      <c r="B239" s="6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  <c r="IY239" s="5"/>
      <c r="IZ239" s="5"/>
      <c r="JA239" s="5"/>
      <c r="JB239" s="5"/>
      <c r="JC239" s="5"/>
      <c r="JD239" s="5"/>
      <c r="JE239" s="5"/>
      <c r="JF239" s="5"/>
      <c r="JG239" s="5"/>
      <c r="JH239" s="5"/>
      <c r="JI239" s="5"/>
      <c r="JJ239" s="5"/>
      <c r="JK239" s="5"/>
      <c r="JL239" s="5"/>
      <c r="JM239" s="5"/>
    </row>
    <row r="240" spans="1:273" ht="10.55" customHeight="1" x14ac:dyDescent="0.25">
      <c r="A240" s="6"/>
      <c r="B240" s="6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  <c r="JA240" s="5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  <c r="JM240" s="5"/>
    </row>
    <row r="241" spans="1:273" ht="10.55" customHeight="1" x14ac:dyDescent="0.25">
      <c r="A241" s="6"/>
      <c r="B241" s="6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</row>
    <row r="242" spans="1:273" ht="10.55" customHeight="1" x14ac:dyDescent="0.25">
      <c r="A242" s="6"/>
      <c r="B242" s="6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  <c r="JA242" s="5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  <c r="JM242" s="5"/>
    </row>
    <row r="243" spans="1:273" ht="10.55" customHeight="1" x14ac:dyDescent="0.25">
      <c r="A243" s="6"/>
      <c r="B243" s="6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  <c r="JA243" s="5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  <c r="JM243" s="5"/>
    </row>
    <row r="244" spans="1:273" ht="10.55" customHeight="1" x14ac:dyDescent="0.25">
      <c r="A244" s="6"/>
      <c r="B244" s="6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</row>
    <row r="245" spans="1:273" ht="10.55" customHeight="1" x14ac:dyDescent="0.25">
      <c r="A245" s="6"/>
      <c r="B245" s="6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</row>
    <row r="246" spans="1:273" ht="10.55" customHeight="1" x14ac:dyDescent="0.25">
      <c r="A246" s="6"/>
      <c r="B246" s="6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</row>
    <row r="247" spans="1:273" ht="10.55" customHeight="1" x14ac:dyDescent="0.25">
      <c r="A247" s="6"/>
      <c r="B247" s="6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</row>
    <row r="248" spans="1:273" ht="10.55" customHeight="1" x14ac:dyDescent="0.25">
      <c r="A248" s="6"/>
      <c r="B248" s="6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  <c r="JA248" s="5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  <c r="JM248" s="5"/>
    </row>
    <row r="249" spans="1:273" ht="10.55" customHeight="1" x14ac:dyDescent="0.25">
      <c r="A249" s="6"/>
      <c r="B249" s="6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  <c r="JA249" s="5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  <c r="JM249" s="5"/>
    </row>
    <row r="250" spans="1:273" ht="10.55" customHeight="1" x14ac:dyDescent="0.25">
      <c r="A250" s="6"/>
      <c r="B250" s="6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  <c r="JA250" s="5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  <c r="JM250" s="5"/>
    </row>
    <row r="251" spans="1:273" ht="10.55" customHeight="1" x14ac:dyDescent="0.25">
      <c r="A251" s="6"/>
      <c r="B251" s="6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  <c r="JA251" s="5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  <c r="JM251" s="5"/>
    </row>
    <row r="252" spans="1:273" ht="10.55" customHeight="1" x14ac:dyDescent="0.25">
      <c r="A252" s="6"/>
      <c r="B252" s="6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  <c r="IY252" s="5"/>
      <c r="IZ252" s="5"/>
      <c r="JA252" s="5"/>
      <c r="JB252" s="5"/>
      <c r="JC252" s="5"/>
      <c r="JD252" s="5"/>
      <c r="JE252" s="5"/>
      <c r="JF252" s="5"/>
      <c r="JG252" s="5"/>
      <c r="JH252" s="5"/>
      <c r="JI252" s="5"/>
      <c r="JJ252" s="5"/>
      <c r="JK252" s="5"/>
      <c r="JL252" s="5"/>
      <c r="JM252" s="5"/>
    </row>
    <row r="253" spans="1:273" ht="10.55" customHeight="1" x14ac:dyDescent="0.25">
      <c r="A253" s="6"/>
      <c r="B253" s="6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  <c r="IY253" s="5"/>
      <c r="IZ253" s="5"/>
      <c r="JA253" s="5"/>
      <c r="JB253" s="5"/>
      <c r="JC253" s="5"/>
      <c r="JD253" s="5"/>
      <c r="JE253" s="5"/>
      <c r="JF253" s="5"/>
      <c r="JG253" s="5"/>
      <c r="JH253" s="5"/>
      <c r="JI253" s="5"/>
      <c r="JJ253" s="5"/>
      <c r="JK253" s="5"/>
      <c r="JL253" s="5"/>
      <c r="JM253" s="5"/>
    </row>
    <row r="254" spans="1:273" ht="10.55" customHeight="1" x14ac:dyDescent="0.25">
      <c r="A254" s="6"/>
      <c r="B254" s="6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  <c r="JA254" s="5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  <c r="JM254" s="5"/>
    </row>
    <row r="255" spans="1:273" ht="10.55" customHeight="1" x14ac:dyDescent="0.25">
      <c r="A255" s="6"/>
      <c r="B255" s="6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  <c r="IY255" s="5"/>
      <c r="IZ255" s="5"/>
      <c r="JA255" s="5"/>
      <c r="JB255" s="5"/>
      <c r="JC255" s="5"/>
      <c r="JD255" s="5"/>
      <c r="JE255" s="5"/>
      <c r="JF255" s="5"/>
      <c r="JG255" s="5"/>
      <c r="JH255" s="5"/>
      <c r="JI255" s="5"/>
      <c r="JJ255" s="5"/>
      <c r="JK255" s="5"/>
      <c r="JL255" s="5"/>
      <c r="JM255" s="5"/>
    </row>
    <row r="256" spans="1:273" ht="10.55" customHeight="1" x14ac:dyDescent="0.25">
      <c r="A256" s="6"/>
      <c r="B256" s="6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  <c r="IY256" s="5"/>
      <c r="IZ256" s="5"/>
      <c r="JA256" s="5"/>
      <c r="JB256" s="5"/>
      <c r="JC256" s="5"/>
      <c r="JD256" s="5"/>
      <c r="JE256" s="5"/>
      <c r="JF256" s="5"/>
      <c r="JG256" s="5"/>
      <c r="JH256" s="5"/>
      <c r="JI256" s="5"/>
      <c r="JJ256" s="5"/>
      <c r="JK256" s="5"/>
      <c r="JL256" s="5"/>
      <c r="JM256" s="5"/>
    </row>
    <row r="257" spans="1:273" ht="10.55" customHeight="1" x14ac:dyDescent="0.25">
      <c r="A257" s="6"/>
      <c r="B257" s="6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  <c r="IY257" s="5"/>
      <c r="IZ257" s="5"/>
      <c r="JA257" s="5"/>
      <c r="JB257" s="5"/>
      <c r="JC257" s="5"/>
      <c r="JD257" s="5"/>
      <c r="JE257" s="5"/>
      <c r="JF257" s="5"/>
      <c r="JG257" s="5"/>
      <c r="JH257" s="5"/>
      <c r="JI257" s="5"/>
      <c r="JJ257" s="5"/>
      <c r="JK257" s="5"/>
      <c r="JL257" s="5"/>
      <c r="JM257" s="5"/>
    </row>
    <row r="258" spans="1:273" ht="10.55" customHeight="1" x14ac:dyDescent="0.25">
      <c r="A258" s="6"/>
      <c r="B258" s="6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  <c r="JA258" s="5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  <c r="JM258" s="5"/>
    </row>
    <row r="259" spans="1:273" ht="10.55" customHeight="1" x14ac:dyDescent="0.25">
      <c r="A259" s="6"/>
      <c r="B259" s="6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  <c r="JA259" s="5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  <c r="JM259" s="5"/>
    </row>
    <row r="260" spans="1:273" ht="10.55" customHeight="1" x14ac:dyDescent="0.25">
      <c r="A260" s="6"/>
      <c r="B260" s="6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  <c r="IY260" s="5"/>
      <c r="IZ260" s="5"/>
      <c r="JA260" s="5"/>
      <c r="JB260" s="5"/>
      <c r="JC260" s="5"/>
      <c r="JD260" s="5"/>
      <c r="JE260" s="5"/>
      <c r="JF260" s="5"/>
      <c r="JG260" s="5"/>
      <c r="JH260" s="5"/>
      <c r="JI260" s="5"/>
      <c r="JJ260" s="5"/>
      <c r="JK260" s="5"/>
      <c r="JL260" s="5"/>
      <c r="JM260" s="5"/>
    </row>
    <row r="261" spans="1:273" ht="10.55" customHeight="1" x14ac:dyDescent="0.25">
      <c r="A261" s="6"/>
      <c r="B261" s="6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  <c r="IY261" s="5"/>
      <c r="IZ261" s="5"/>
      <c r="JA261" s="5"/>
      <c r="JB261" s="5"/>
      <c r="JC261" s="5"/>
      <c r="JD261" s="5"/>
      <c r="JE261" s="5"/>
      <c r="JF261" s="5"/>
      <c r="JG261" s="5"/>
      <c r="JH261" s="5"/>
      <c r="JI261" s="5"/>
      <c r="JJ261" s="5"/>
      <c r="JK261" s="5"/>
      <c r="JL261" s="5"/>
      <c r="JM261" s="5"/>
    </row>
    <row r="262" spans="1:273" ht="10.55" customHeight="1" x14ac:dyDescent="0.25">
      <c r="A262" s="6"/>
      <c r="B262" s="6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  <c r="IY262" s="5"/>
      <c r="IZ262" s="5"/>
      <c r="JA262" s="5"/>
      <c r="JB262" s="5"/>
      <c r="JC262" s="5"/>
      <c r="JD262" s="5"/>
      <c r="JE262" s="5"/>
      <c r="JF262" s="5"/>
      <c r="JG262" s="5"/>
      <c r="JH262" s="5"/>
      <c r="JI262" s="5"/>
      <c r="JJ262" s="5"/>
      <c r="JK262" s="5"/>
      <c r="JL262" s="5"/>
      <c r="JM262" s="5"/>
    </row>
    <row r="263" spans="1:273" ht="10.55" customHeight="1" x14ac:dyDescent="0.25">
      <c r="A263" s="6"/>
      <c r="B263" s="6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  <c r="IY263" s="5"/>
      <c r="IZ263" s="5"/>
      <c r="JA263" s="5"/>
      <c r="JB263" s="5"/>
      <c r="JC263" s="5"/>
      <c r="JD263" s="5"/>
      <c r="JE263" s="5"/>
      <c r="JF263" s="5"/>
      <c r="JG263" s="5"/>
      <c r="JH263" s="5"/>
      <c r="JI263" s="5"/>
      <c r="JJ263" s="5"/>
      <c r="JK263" s="5"/>
      <c r="JL263" s="5"/>
      <c r="JM263" s="5"/>
    </row>
    <row r="264" spans="1:273" ht="10.55" customHeight="1" x14ac:dyDescent="0.25">
      <c r="A264" s="6"/>
      <c r="B264" s="6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  <c r="IY264" s="5"/>
      <c r="IZ264" s="5"/>
      <c r="JA264" s="5"/>
      <c r="JB264" s="5"/>
      <c r="JC264" s="5"/>
      <c r="JD264" s="5"/>
      <c r="JE264" s="5"/>
      <c r="JF264" s="5"/>
      <c r="JG264" s="5"/>
      <c r="JH264" s="5"/>
      <c r="JI264" s="5"/>
      <c r="JJ264" s="5"/>
      <c r="JK264" s="5"/>
      <c r="JL264" s="5"/>
      <c r="JM264" s="5"/>
    </row>
    <row r="265" spans="1:273" ht="10.55" customHeight="1" x14ac:dyDescent="0.25">
      <c r="A265" s="6"/>
      <c r="B265" s="6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  <c r="IY265" s="5"/>
      <c r="IZ265" s="5"/>
      <c r="JA265" s="5"/>
      <c r="JB265" s="5"/>
      <c r="JC265" s="5"/>
      <c r="JD265" s="5"/>
      <c r="JE265" s="5"/>
      <c r="JF265" s="5"/>
      <c r="JG265" s="5"/>
      <c r="JH265" s="5"/>
      <c r="JI265" s="5"/>
      <c r="JJ265" s="5"/>
      <c r="JK265" s="5"/>
      <c r="JL265" s="5"/>
      <c r="JM265" s="5"/>
    </row>
    <row r="266" spans="1:273" ht="10.55" customHeight="1" x14ac:dyDescent="0.25">
      <c r="A266" s="6"/>
      <c r="B266" s="6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  <c r="JM266" s="5"/>
    </row>
    <row r="267" spans="1:273" ht="10.55" customHeight="1" x14ac:dyDescent="0.25">
      <c r="A267" s="6"/>
      <c r="B267" s="6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  <c r="JA267" s="5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  <c r="JM267" s="5"/>
    </row>
    <row r="268" spans="1:273" ht="10.55" customHeight="1" x14ac:dyDescent="0.25">
      <c r="A268" s="6"/>
      <c r="B268" s="6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  <c r="JM268" s="5"/>
    </row>
    <row r="269" spans="1:273" ht="10.55" customHeight="1" x14ac:dyDescent="0.25">
      <c r="A269" s="6"/>
      <c r="B269" s="6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  <c r="IX269" s="5"/>
      <c r="IY269" s="5"/>
      <c r="IZ269" s="5"/>
      <c r="JA269" s="5"/>
      <c r="JB269" s="5"/>
      <c r="JC269" s="5"/>
      <c r="JD269" s="5"/>
      <c r="JE269" s="5"/>
      <c r="JF269" s="5"/>
      <c r="JG269" s="5"/>
      <c r="JH269" s="5"/>
      <c r="JI269" s="5"/>
      <c r="JJ269" s="5"/>
      <c r="JK269" s="5"/>
      <c r="JL269" s="5"/>
      <c r="JM269" s="5"/>
    </row>
    <row r="270" spans="1:273" ht="10.55" customHeight="1" x14ac:dyDescent="0.25">
      <c r="A270" s="6"/>
      <c r="B270" s="6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  <c r="IY270" s="5"/>
      <c r="IZ270" s="5"/>
      <c r="JA270" s="5"/>
      <c r="JB270" s="5"/>
      <c r="JC270" s="5"/>
      <c r="JD270" s="5"/>
      <c r="JE270" s="5"/>
      <c r="JF270" s="5"/>
      <c r="JG270" s="5"/>
      <c r="JH270" s="5"/>
      <c r="JI270" s="5"/>
      <c r="JJ270" s="5"/>
      <c r="JK270" s="5"/>
      <c r="JL270" s="5"/>
      <c r="JM270" s="5"/>
    </row>
    <row r="271" spans="1:273" ht="10.55" customHeight="1" x14ac:dyDescent="0.25">
      <c r="A271" s="6"/>
      <c r="B271" s="6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  <c r="IY271" s="5"/>
      <c r="IZ271" s="5"/>
      <c r="JA271" s="5"/>
      <c r="JB271" s="5"/>
      <c r="JC271" s="5"/>
      <c r="JD271" s="5"/>
      <c r="JE271" s="5"/>
      <c r="JF271" s="5"/>
      <c r="JG271" s="5"/>
      <c r="JH271" s="5"/>
      <c r="JI271" s="5"/>
      <c r="JJ271" s="5"/>
      <c r="JK271" s="5"/>
      <c r="JL271" s="5"/>
      <c r="JM271" s="5"/>
    </row>
    <row r="272" spans="1:273" ht="10.55" customHeight="1" x14ac:dyDescent="0.25">
      <c r="A272" s="6"/>
      <c r="B272" s="6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  <c r="IY272" s="5"/>
      <c r="IZ272" s="5"/>
      <c r="JA272" s="5"/>
      <c r="JB272" s="5"/>
      <c r="JC272" s="5"/>
      <c r="JD272" s="5"/>
      <c r="JE272" s="5"/>
      <c r="JF272" s="5"/>
      <c r="JG272" s="5"/>
      <c r="JH272" s="5"/>
      <c r="JI272" s="5"/>
      <c r="JJ272" s="5"/>
      <c r="JK272" s="5"/>
      <c r="JL272" s="5"/>
      <c r="JM272" s="5"/>
    </row>
    <row r="273" spans="1:273" ht="10.55" customHeight="1" x14ac:dyDescent="0.25">
      <c r="A273" s="6"/>
      <c r="B273" s="6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  <c r="IY273" s="5"/>
      <c r="IZ273" s="5"/>
      <c r="JA273" s="5"/>
      <c r="JB273" s="5"/>
      <c r="JC273" s="5"/>
      <c r="JD273" s="5"/>
      <c r="JE273" s="5"/>
      <c r="JF273" s="5"/>
      <c r="JG273" s="5"/>
      <c r="JH273" s="5"/>
      <c r="JI273" s="5"/>
      <c r="JJ273" s="5"/>
      <c r="JK273" s="5"/>
      <c r="JL273" s="5"/>
      <c r="JM273" s="5"/>
    </row>
    <row r="274" spans="1:273" ht="10.55" customHeight="1" x14ac:dyDescent="0.25">
      <c r="A274" s="6"/>
      <c r="B274" s="6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  <c r="JA274" s="5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  <c r="JM274" s="5"/>
    </row>
    <row r="275" spans="1:273" ht="10.55" customHeight="1" x14ac:dyDescent="0.25">
      <c r="A275" s="6"/>
      <c r="B275" s="6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</row>
    <row r="276" spans="1:273" ht="10.55" customHeight="1" x14ac:dyDescent="0.25">
      <c r="A276" s="6"/>
      <c r="B276" s="6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  <c r="JA276" s="5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  <c r="JM276" s="5"/>
    </row>
    <row r="277" spans="1:273" ht="10.55" customHeight="1" x14ac:dyDescent="0.25">
      <c r="A277" s="6"/>
      <c r="B277" s="6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  <c r="JA277" s="5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  <c r="JM277" s="5"/>
    </row>
    <row r="278" spans="1:273" ht="10.55" customHeight="1" x14ac:dyDescent="0.25">
      <c r="A278" s="6"/>
      <c r="B278" s="6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  <c r="IY278" s="5"/>
      <c r="IZ278" s="5"/>
      <c r="JA278" s="5"/>
      <c r="JB278" s="5"/>
      <c r="JC278" s="5"/>
      <c r="JD278" s="5"/>
      <c r="JE278" s="5"/>
      <c r="JF278" s="5"/>
      <c r="JG278" s="5"/>
      <c r="JH278" s="5"/>
      <c r="JI278" s="5"/>
      <c r="JJ278" s="5"/>
      <c r="JK278" s="5"/>
      <c r="JL278" s="5"/>
      <c r="JM278" s="5"/>
    </row>
    <row r="279" spans="1:273" ht="10.55" customHeight="1" x14ac:dyDescent="0.25">
      <c r="A279" s="6"/>
      <c r="B279" s="6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  <c r="IY279" s="5"/>
      <c r="IZ279" s="5"/>
      <c r="JA279" s="5"/>
      <c r="JB279" s="5"/>
      <c r="JC279" s="5"/>
      <c r="JD279" s="5"/>
      <c r="JE279" s="5"/>
      <c r="JF279" s="5"/>
      <c r="JG279" s="5"/>
      <c r="JH279" s="5"/>
      <c r="JI279" s="5"/>
      <c r="JJ279" s="5"/>
      <c r="JK279" s="5"/>
      <c r="JL279" s="5"/>
      <c r="JM279" s="5"/>
    </row>
    <row r="280" spans="1:273" ht="10.55" customHeight="1" x14ac:dyDescent="0.25">
      <c r="A280" s="6"/>
      <c r="B280" s="6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  <c r="IY280" s="5"/>
      <c r="IZ280" s="5"/>
      <c r="JA280" s="5"/>
      <c r="JB280" s="5"/>
      <c r="JC280" s="5"/>
      <c r="JD280" s="5"/>
      <c r="JE280" s="5"/>
      <c r="JF280" s="5"/>
      <c r="JG280" s="5"/>
      <c r="JH280" s="5"/>
      <c r="JI280" s="5"/>
      <c r="JJ280" s="5"/>
      <c r="JK280" s="5"/>
      <c r="JL280" s="5"/>
      <c r="JM280" s="5"/>
    </row>
    <row r="281" spans="1:273" ht="10.55" customHeight="1" x14ac:dyDescent="0.25">
      <c r="A281" s="6"/>
      <c r="B281" s="6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  <c r="IY281" s="5"/>
      <c r="IZ281" s="5"/>
      <c r="JA281" s="5"/>
      <c r="JB281" s="5"/>
      <c r="JC281" s="5"/>
      <c r="JD281" s="5"/>
      <c r="JE281" s="5"/>
      <c r="JF281" s="5"/>
      <c r="JG281" s="5"/>
      <c r="JH281" s="5"/>
      <c r="JI281" s="5"/>
      <c r="JJ281" s="5"/>
      <c r="JK281" s="5"/>
      <c r="JL281" s="5"/>
      <c r="JM281" s="5"/>
    </row>
    <row r="282" spans="1:273" ht="10.55" customHeight="1" x14ac:dyDescent="0.25">
      <c r="A282" s="6"/>
      <c r="B282" s="6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  <c r="IY282" s="5"/>
      <c r="IZ282" s="5"/>
      <c r="JA282" s="5"/>
      <c r="JB282" s="5"/>
      <c r="JC282" s="5"/>
      <c r="JD282" s="5"/>
      <c r="JE282" s="5"/>
      <c r="JF282" s="5"/>
      <c r="JG282" s="5"/>
      <c r="JH282" s="5"/>
      <c r="JI282" s="5"/>
      <c r="JJ282" s="5"/>
      <c r="JK282" s="5"/>
      <c r="JL282" s="5"/>
      <c r="JM282" s="5"/>
    </row>
    <row r="283" spans="1:273" ht="10.55" customHeight="1" x14ac:dyDescent="0.25">
      <c r="A283" s="6"/>
      <c r="B283" s="6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  <c r="IY283" s="5"/>
      <c r="IZ283" s="5"/>
      <c r="JA283" s="5"/>
      <c r="JB283" s="5"/>
      <c r="JC283" s="5"/>
      <c r="JD283" s="5"/>
      <c r="JE283" s="5"/>
      <c r="JF283" s="5"/>
      <c r="JG283" s="5"/>
      <c r="JH283" s="5"/>
      <c r="JI283" s="5"/>
      <c r="JJ283" s="5"/>
      <c r="JK283" s="5"/>
      <c r="JL283" s="5"/>
      <c r="JM283" s="5"/>
    </row>
    <row r="284" spans="1:273" ht="10.55" customHeight="1" x14ac:dyDescent="0.25">
      <c r="A284" s="6"/>
      <c r="B284" s="6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  <c r="IY284" s="5"/>
      <c r="IZ284" s="5"/>
      <c r="JA284" s="5"/>
      <c r="JB284" s="5"/>
      <c r="JC284" s="5"/>
      <c r="JD284" s="5"/>
      <c r="JE284" s="5"/>
      <c r="JF284" s="5"/>
      <c r="JG284" s="5"/>
      <c r="JH284" s="5"/>
      <c r="JI284" s="5"/>
      <c r="JJ284" s="5"/>
      <c r="JK284" s="5"/>
      <c r="JL284" s="5"/>
      <c r="JM284" s="5"/>
    </row>
    <row r="285" spans="1:273" ht="10.55" customHeight="1" x14ac:dyDescent="0.25">
      <c r="A285" s="6"/>
      <c r="B285" s="6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  <c r="IY285" s="5"/>
      <c r="IZ285" s="5"/>
      <c r="JA285" s="5"/>
      <c r="JB285" s="5"/>
      <c r="JC285" s="5"/>
      <c r="JD285" s="5"/>
      <c r="JE285" s="5"/>
      <c r="JF285" s="5"/>
      <c r="JG285" s="5"/>
      <c r="JH285" s="5"/>
      <c r="JI285" s="5"/>
      <c r="JJ285" s="5"/>
      <c r="JK285" s="5"/>
      <c r="JL285" s="5"/>
      <c r="JM285" s="5"/>
    </row>
    <row r="286" spans="1:273" ht="10.55" customHeight="1" x14ac:dyDescent="0.25">
      <c r="A286" s="6"/>
      <c r="B286" s="6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  <c r="IY286" s="5"/>
      <c r="IZ286" s="5"/>
      <c r="JA286" s="5"/>
      <c r="JB286" s="5"/>
      <c r="JC286" s="5"/>
      <c r="JD286" s="5"/>
      <c r="JE286" s="5"/>
      <c r="JF286" s="5"/>
      <c r="JG286" s="5"/>
      <c r="JH286" s="5"/>
      <c r="JI286" s="5"/>
      <c r="JJ286" s="5"/>
      <c r="JK286" s="5"/>
      <c r="JL286" s="5"/>
      <c r="JM286" s="5"/>
    </row>
    <row r="287" spans="1:273" ht="10.55" customHeight="1" x14ac:dyDescent="0.25">
      <c r="A287" s="6"/>
      <c r="B287" s="6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  <c r="IY287" s="5"/>
      <c r="IZ287" s="5"/>
      <c r="JA287" s="5"/>
      <c r="JB287" s="5"/>
      <c r="JC287" s="5"/>
      <c r="JD287" s="5"/>
      <c r="JE287" s="5"/>
      <c r="JF287" s="5"/>
      <c r="JG287" s="5"/>
      <c r="JH287" s="5"/>
      <c r="JI287" s="5"/>
      <c r="JJ287" s="5"/>
      <c r="JK287" s="5"/>
      <c r="JL287" s="5"/>
      <c r="JM287" s="5"/>
    </row>
    <row r="288" spans="1:273" ht="10.55" customHeight="1" x14ac:dyDescent="0.25">
      <c r="A288" s="6"/>
      <c r="B288" s="6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  <c r="IY288" s="5"/>
      <c r="IZ288" s="5"/>
      <c r="JA288" s="5"/>
      <c r="JB288" s="5"/>
      <c r="JC288" s="5"/>
      <c r="JD288" s="5"/>
      <c r="JE288" s="5"/>
      <c r="JF288" s="5"/>
      <c r="JG288" s="5"/>
      <c r="JH288" s="5"/>
      <c r="JI288" s="5"/>
      <c r="JJ288" s="5"/>
      <c r="JK288" s="5"/>
      <c r="JL288" s="5"/>
      <c r="JM288" s="5"/>
    </row>
    <row r="289" spans="1:273" ht="10.55" customHeight="1" x14ac:dyDescent="0.25">
      <c r="A289" s="6"/>
      <c r="B289" s="6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  <c r="IY289" s="5"/>
      <c r="IZ289" s="5"/>
      <c r="JA289" s="5"/>
      <c r="JB289" s="5"/>
      <c r="JC289" s="5"/>
      <c r="JD289" s="5"/>
      <c r="JE289" s="5"/>
      <c r="JF289" s="5"/>
      <c r="JG289" s="5"/>
      <c r="JH289" s="5"/>
      <c r="JI289" s="5"/>
      <c r="JJ289" s="5"/>
      <c r="JK289" s="5"/>
      <c r="JL289" s="5"/>
      <c r="JM289" s="5"/>
    </row>
    <row r="290" spans="1:273" ht="10.55" customHeight="1" x14ac:dyDescent="0.25">
      <c r="A290" s="6"/>
      <c r="B290" s="6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  <c r="IY290" s="5"/>
      <c r="IZ290" s="5"/>
      <c r="JA290" s="5"/>
      <c r="JB290" s="5"/>
      <c r="JC290" s="5"/>
      <c r="JD290" s="5"/>
      <c r="JE290" s="5"/>
      <c r="JF290" s="5"/>
      <c r="JG290" s="5"/>
      <c r="JH290" s="5"/>
      <c r="JI290" s="5"/>
      <c r="JJ290" s="5"/>
      <c r="JK290" s="5"/>
      <c r="JL290" s="5"/>
      <c r="JM290" s="5"/>
    </row>
    <row r="291" spans="1:273" ht="10.55" customHeight="1" x14ac:dyDescent="0.25">
      <c r="A291" s="6"/>
      <c r="B291" s="6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  <c r="IY291" s="5"/>
      <c r="IZ291" s="5"/>
      <c r="JA291" s="5"/>
      <c r="JB291" s="5"/>
      <c r="JC291" s="5"/>
      <c r="JD291" s="5"/>
      <c r="JE291" s="5"/>
      <c r="JF291" s="5"/>
      <c r="JG291" s="5"/>
      <c r="JH291" s="5"/>
      <c r="JI291" s="5"/>
      <c r="JJ291" s="5"/>
      <c r="JK291" s="5"/>
      <c r="JL291" s="5"/>
      <c r="JM291" s="5"/>
    </row>
    <row r="292" spans="1:273" ht="10.55" customHeight="1" x14ac:dyDescent="0.25">
      <c r="A292" s="6"/>
      <c r="B292" s="6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  <c r="IY292" s="5"/>
      <c r="IZ292" s="5"/>
      <c r="JA292" s="5"/>
      <c r="JB292" s="5"/>
      <c r="JC292" s="5"/>
      <c r="JD292" s="5"/>
      <c r="JE292" s="5"/>
      <c r="JF292" s="5"/>
      <c r="JG292" s="5"/>
      <c r="JH292" s="5"/>
      <c r="JI292" s="5"/>
      <c r="JJ292" s="5"/>
      <c r="JK292" s="5"/>
      <c r="JL292" s="5"/>
      <c r="JM292" s="5"/>
    </row>
    <row r="293" spans="1:273" ht="10.55" customHeight="1" x14ac:dyDescent="0.25">
      <c r="A293" s="6"/>
      <c r="B293" s="6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  <c r="IY293" s="5"/>
      <c r="IZ293" s="5"/>
      <c r="JA293" s="5"/>
      <c r="JB293" s="5"/>
      <c r="JC293" s="5"/>
      <c r="JD293" s="5"/>
      <c r="JE293" s="5"/>
      <c r="JF293" s="5"/>
      <c r="JG293" s="5"/>
      <c r="JH293" s="5"/>
      <c r="JI293" s="5"/>
      <c r="JJ293" s="5"/>
      <c r="JK293" s="5"/>
      <c r="JL293" s="5"/>
      <c r="JM293" s="5"/>
    </row>
    <row r="294" spans="1:273" ht="10.55" customHeight="1" x14ac:dyDescent="0.25">
      <c r="A294" s="6"/>
      <c r="B294" s="6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  <c r="IY294" s="5"/>
      <c r="IZ294" s="5"/>
      <c r="JA294" s="5"/>
      <c r="JB294" s="5"/>
      <c r="JC294" s="5"/>
      <c r="JD294" s="5"/>
      <c r="JE294" s="5"/>
      <c r="JF294" s="5"/>
      <c r="JG294" s="5"/>
      <c r="JH294" s="5"/>
      <c r="JI294" s="5"/>
      <c r="JJ294" s="5"/>
      <c r="JK294" s="5"/>
      <c r="JL294" s="5"/>
      <c r="JM294" s="5"/>
    </row>
    <row r="295" spans="1:273" ht="10.55" customHeight="1" x14ac:dyDescent="0.25">
      <c r="A295" s="6"/>
      <c r="B295" s="6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  <c r="IY295" s="5"/>
      <c r="IZ295" s="5"/>
      <c r="JA295" s="5"/>
      <c r="JB295" s="5"/>
      <c r="JC295" s="5"/>
      <c r="JD295" s="5"/>
      <c r="JE295" s="5"/>
      <c r="JF295" s="5"/>
      <c r="JG295" s="5"/>
      <c r="JH295" s="5"/>
      <c r="JI295" s="5"/>
      <c r="JJ295" s="5"/>
      <c r="JK295" s="5"/>
      <c r="JL295" s="5"/>
      <c r="JM295" s="5"/>
    </row>
    <row r="296" spans="1:273" ht="10.55" customHeight="1" x14ac:dyDescent="0.25">
      <c r="A296" s="6"/>
      <c r="B296" s="6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  <c r="IY296" s="5"/>
      <c r="IZ296" s="5"/>
      <c r="JA296" s="5"/>
      <c r="JB296" s="5"/>
      <c r="JC296" s="5"/>
      <c r="JD296" s="5"/>
      <c r="JE296" s="5"/>
      <c r="JF296" s="5"/>
      <c r="JG296" s="5"/>
      <c r="JH296" s="5"/>
      <c r="JI296" s="5"/>
      <c r="JJ296" s="5"/>
      <c r="JK296" s="5"/>
      <c r="JL296" s="5"/>
      <c r="JM296" s="5"/>
    </row>
    <row r="297" spans="1:273" ht="10.55" customHeight="1" x14ac:dyDescent="0.25">
      <c r="A297" s="6"/>
      <c r="B297" s="6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  <c r="IY297" s="5"/>
      <c r="IZ297" s="5"/>
      <c r="JA297" s="5"/>
      <c r="JB297" s="5"/>
      <c r="JC297" s="5"/>
      <c r="JD297" s="5"/>
      <c r="JE297" s="5"/>
      <c r="JF297" s="5"/>
      <c r="JG297" s="5"/>
      <c r="JH297" s="5"/>
      <c r="JI297" s="5"/>
      <c r="JJ297" s="5"/>
      <c r="JK297" s="5"/>
      <c r="JL297" s="5"/>
      <c r="JM297" s="5"/>
    </row>
    <row r="298" spans="1:273" ht="10.55" customHeight="1" x14ac:dyDescent="0.25">
      <c r="A298" s="6"/>
      <c r="B298" s="6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  <c r="IY298" s="5"/>
      <c r="IZ298" s="5"/>
      <c r="JA298" s="5"/>
      <c r="JB298" s="5"/>
      <c r="JC298" s="5"/>
      <c r="JD298" s="5"/>
      <c r="JE298" s="5"/>
      <c r="JF298" s="5"/>
      <c r="JG298" s="5"/>
      <c r="JH298" s="5"/>
      <c r="JI298" s="5"/>
      <c r="JJ298" s="5"/>
      <c r="JK298" s="5"/>
      <c r="JL298" s="5"/>
      <c r="JM298" s="5"/>
    </row>
    <row r="299" spans="1:273" ht="10.55" customHeight="1" x14ac:dyDescent="0.25">
      <c r="A299" s="6"/>
      <c r="B299" s="6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  <c r="JA299" s="5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  <c r="JM299" s="5"/>
    </row>
    <row r="300" spans="1:273" ht="10.55" customHeight="1" x14ac:dyDescent="0.25">
      <c r="A300" s="6"/>
      <c r="B300" s="6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  <c r="JA300" s="5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  <c r="JM300" s="5"/>
    </row>
    <row r="301" spans="1:273" ht="10.55" customHeight="1" x14ac:dyDescent="0.25">
      <c r="A301" s="6"/>
      <c r="B301" s="6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  <c r="IX301" s="5"/>
      <c r="IY301" s="5"/>
      <c r="IZ301" s="5"/>
      <c r="JA301" s="5"/>
      <c r="JB301" s="5"/>
      <c r="JC301" s="5"/>
      <c r="JD301" s="5"/>
      <c r="JE301" s="5"/>
      <c r="JF301" s="5"/>
      <c r="JG301" s="5"/>
      <c r="JH301" s="5"/>
      <c r="JI301" s="5"/>
      <c r="JJ301" s="5"/>
      <c r="JK301" s="5"/>
      <c r="JL301" s="5"/>
      <c r="JM301" s="5"/>
    </row>
    <row r="302" spans="1:273" ht="10.55" customHeight="1" x14ac:dyDescent="0.25">
      <c r="A302" s="6"/>
      <c r="B302" s="6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  <c r="IY302" s="5"/>
      <c r="IZ302" s="5"/>
      <c r="JA302" s="5"/>
      <c r="JB302" s="5"/>
      <c r="JC302" s="5"/>
      <c r="JD302" s="5"/>
      <c r="JE302" s="5"/>
      <c r="JF302" s="5"/>
      <c r="JG302" s="5"/>
      <c r="JH302" s="5"/>
      <c r="JI302" s="5"/>
      <c r="JJ302" s="5"/>
      <c r="JK302" s="5"/>
      <c r="JL302" s="5"/>
      <c r="JM302" s="5"/>
    </row>
    <row r="303" spans="1:273" ht="10.55" customHeight="1" x14ac:dyDescent="0.25">
      <c r="A303" s="6"/>
      <c r="B303" s="6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  <c r="IY303" s="5"/>
      <c r="IZ303" s="5"/>
      <c r="JA303" s="5"/>
      <c r="JB303" s="5"/>
      <c r="JC303" s="5"/>
      <c r="JD303" s="5"/>
      <c r="JE303" s="5"/>
      <c r="JF303" s="5"/>
      <c r="JG303" s="5"/>
      <c r="JH303" s="5"/>
      <c r="JI303" s="5"/>
      <c r="JJ303" s="5"/>
      <c r="JK303" s="5"/>
      <c r="JL303" s="5"/>
      <c r="JM303" s="5"/>
    </row>
    <row r="304" spans="1:273" ht="10.55" customHeight="1" x14ac:dyDescent="0.25">
      <c r="A304" s="6"/>
      <c r="B304" s="6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  <c r="IY304" s="5"/>
      <c r="IZ304" s="5"/>
      <c r="JA304" s="5"/>
      <c r="JB304" s="5"/>
      <c r="JC304" s="5"/>
      <c r="JD304" s="5"/>
      <c r="JE304" s="5"/>
      <c r="JF304" s="5"/>
      <c r="JG304" s="5"/>
      <c r="JH304" s="5"/>
      <c r="JI304" s="5"/>
      <c r="JJ304" s="5"/>
      <c r="JK304" s="5"/>
      <c r="JL304" s="5"/>
      <c r="JM304" s="5"/>
    </row>
    <row r="305" spans="1:273" ht="10.55" customHeight="1" x14ac:dyDescent="0.25">
      <c r="A305" s="6"/>
      <c r="B305" s="6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  <c r="JA305" s="5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  <c r="JM305" s="5"/>
    </row>
    <row r="306" spans="1:273" ht="10.55" customHeight="1" x14ac:dyDescent="0.25">
      <c r="A306" s="6"/>
      <c r="B306" s="6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  <c r="IX306" s="5"/>
      <c r="IY306" s="5"/>
      <c r="IZ306" s="5"/>
      <c r="JA306" s="5"/>
      <c r="JB306" s="5"/>
      <c r="JC306" s="5"/>
      <c r="JD306" s="5"/>
      <c r="JE306" s="5"/>
      <c r="JF306" s="5"/>
      <c r="JG306" s="5"/>
      <c r="JH306" s="5"/>
      <c r="JI306" s="5"/>
      <c r="JJ306" s="5"/>
      <c r="JK306" s="5"/>
      <c r="JL306" s="5"/>
      <c r="JM306" s="5"/>
    </row>
    <row r="307" spans="1:273" ht="10.55" customHeight="1" x14ac:dyDescent="0.25">
      <c r="A307" s="6"/>
      <c r="B307" s="6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  <c r="IX307" s="5"/>
      <c r="IY307" s="5"/>
      <c r="IZ307" s="5"/>
      <c r="JA307" s="5"/>
      <c r="JB307" s="5"/>
      <c r="JC307" s="5"/>
      <c r="JD307" s="5"/>
      <c r="JE307" s="5"/>
      <c r="JF307" s="5"/>
      <c r="JG307" s="5"/>
      <c r="JH307" s="5"/>
      <c r="JI307" s="5"/>
      <c r="JJ307" s="5"/>
      <c r="JK307" s="5"/>
      <c r="JL307" s="5"/>
      <c r="JM307" s="5"/>
    </row>
    <row r="308" spans="1:273" ht="10.55" customHeight="1" x14ac:dyDescent="0.25">
      <c r="A308" s="6"/>
      <c r="B308" s="6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  <c r="IY308" s="5"/>
      <c r="IZ308" s="5"/>
      <c r="JA308" s="5"/>
      <c r="JB308" s="5"/>
      <c r="JC308" s="5"/>
      <c r="JD308" s="5"/>
      <c r="JE308" s="5"/>
      <c r="JF308" s="5"/>
      <c r="JG308" s="5"/>
      <c r="JH308" s="5"/>
      <c r="JI308" s="5"/>
      <c r="JJ308" s="5"/>
      <c r="JK308" s="5"/>
      <c r="JL308" s="5"/>
      <c r="JM308" s="5"/>
    </row>
    <row r="309" spans="1:273" ht="10.55" customHeight="1" x14ac:dyDescent="0.25">
      <c r="A309" s="6"/>
      <c r="B309" s="6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  <c r="IY309" s="5"/>
      <c r="IZ309" s="5"/>
      <c r="JA309" s="5"/>
      <c r="JB309" s="5"/>
      <c r="JC309" s="5"/>
      <c r="JD309" s="5"/>
      <c r="JE309" s="5"/>
      <c r="JF309" s="5"/>
      <c r="JG309" s="5"/>
      <c r="JH309" s="5"/>
      <c r="JI309" s="5"/>
      <c r="JJ309" s="5"/>
      <c r="JK309" s="5"/>
      <c r="JL309" s="5"/>
      <c r="JM309" s="5"/>
    </row>
    <row r="310" spans="1:273" ht="10.55" customHeight="1" x14ac:dyDescent="0.25">
      <c r="A310" s="6"/>
      <c r="B310" s="6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  <c r="IY310" s="5"/>
      <c r="IZ310" s="5"/>
      <c r="JA310" s="5"/>
      <c r="JB310" s="5"/>
      <c r="JC310" s="5"/>
      <c r="JD310" s="5"/>
      <c r="JE310" s="5"/>
      <c r="JF310" s="5"/>
      <c r="JG310" s="5"/>
      <c r="JH310" s="5"/>
      <c r="JI310" s="5"/>
      <c r="JJ310" s="5"/>
      <c r="JK310" s="5"/>
      <c r="JL310" s="5"/>
      <c r="JM310" s="5"/>
    </row>
    <row r="311" spans="1:273" ht="10.55" customHeight="1" x14ac:dyDescent="0.25">
      <c r="A311" s="6"/>
      <c r="B311" s="6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  <c r="IY311" s="5"/>
      <c r="IZ311" s="5"/>
      <c r="JA311" s="5"/>
      <c r="JB311" s="5"/>
      <c r="JC311" s="5"/>
      <c r="JD311" s="5"/>
      <c r="JE311" s="5"/>
      <c r="JF311" s="5"/>
      <c r="JG311" s="5"/>
      <c r="JH311" s="5"/>
      <c r="JI311" s="5"/>
      <c r="JJ311" s="5"/>
      <c r="JK311" s="5"/>
      <c r="JL311" s="5"/>
      <c r="JM311" s="5"/>
    </row>
    <row r="312" spans="1:273" ht="10.55" customHeight="1" x14ac:dyDescent="0.25">
      <c r="A312" s="6"/>
      <c r="B312" s="6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  <c r="IY312" s="5"/>
      <c r="IZ312" s="5"/>
      <c r="JA312" s="5"/>
      <c r="JB312" s="5"/>
      <c r="JC312" s="5"/>
      <c r="JD312" s="5"/>
      <c r="JE312" s="5"/>
      <c r="JF312" s="5"/>
      <c r="JG312" s="5"/>
      <c r="JH312" s="5"/>
      <c r="JI312" s="5"/>
      <c r="JJ312" s="5"/>
      <c r="JK312" s="5"/>
      <c r="JL312" s="5"/>
      <c r="JM312" s="5"/>
    </row>
    <row r="313" spans="1:273" ht="10.55" customHeight="1" x14ac:dyDescent="0.25">
      <c r="A313" s="6"/>
      <c r="B313" s="6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  <c r="JM313" s="5"/>
    </row>
    <row r="314" spans="1:273" ht="10.55" customHeight="1" x14ac:dyDescent="0.25">
      <c r="A314" s="6"/>
      <c r="B314" s="6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  <c r="IY314" s="5"/>
      <c r="IZ314" s="5"/>
      <c r="JA314" s="5"/>
      <c r="JB314" s="5"/>
      <c r="JC314" s="5"/>
      <c r="JD314" s="5"/>
      <c r="JE314" s="5"/>
      <c r="JF314" s="5"/>
      <c r="JG314" s="5"/>
      <c r="JH314" s="5"/>
      <c r="JI314" s="5"/>
      <c r="JJ314" s="5"/>
      <c r="JK314" s="5"/>
      <c r="JL314" s="5"/>
      <c r="JM314" s="5"/>
    </row>
    <row r="315" spans="1:273" ht="10.55" customHeight="1" x14ac:dyDescent="0.25">
      <c r="A315" s="6"/>
      <c r="B315" s="6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  <c r="IY315" s="5"/>
      <c r="IZ315" s="5"/>
      <c r="JA315" s="5"/>
      <c r="JB315" s="5"/>
      <c r="JC315" s="5"/>
      <c r="JD315" s="5"/>
      <c r="JE315" s="5"/>
      <c r="JF315" s="5"/>
      <c r="JG315" s="5"/>
      <c r="JH315" s="5"/>
      <c r="JI315" s="5"/>
      <c r="JJ315" s="5"/>
      <c r="JK315" s="5"/>
      <c r="JL315" s="5"/>
      <c r="JM315" s="5"/>
    </row>
    <row r="316" spans="1:273" ht="10.55" customHeight="1" x14ac:dyDescent="0.25">
      <c r="A316" s="6"/>
      <c r="B316" s="6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  <c r="IY316" s="5"/>
      <c r="IZ316" s="5"/>
      <c r="JA316" s="5"/>
      <c r="JB316" s="5"/>
      <c r="JC316" s="5"/>
      <c r="JD316" s="5"/>
      <c r="JE316" s="5"/>
      <c r="JF316" s="5"/>
      <c r="JG316" s="5"/>
      <c r="JH316" s="5"/>
      <c r="JI316" s="5"/>
      <c r="JJ316" s="5"/>
      <c r="JK316" s="5"/>
      <c r="JL316" s="5"/>
      <c r="JM316" s="5"/>
    </row>
    <row r="317" spans="1:273" ht="10.55" customHeight="1" x14ac:dyDescent="0.25">
      <c r="A317" s="6"/>
      <c r="B317" s="6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  <c r="IX317" s="5"/>
      <c r="IY317" s="5"/>
      <c r="IZ317" s="5"/>
      <c r="JA317" s="5"/>
      <c r="JB317" s="5"/>
      <c r="JC317" s="5"/>
      <c r="JD317" s="5"/>
      <c r="JE317" s="5"/>
      <c r="JF317" s="5"/>
      <c r="JG317" s="5"/>
      <c r="JH317" s="5"/>
      <c r="JI317" s="5"/>
      <c r="JJ317" s="5"/>
      <c r="JK317" s="5"/>
      <c r="JL317" s="5"/>
      <c r="JM317" s="5"/>
    </row>
    <row r="318" spans="1:273" ht="10.55" customHeight="1" x14ac:dyDescent="0.25">
      <c r="A318" s="6"/>
      <c r="B318" s="6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  <c r="IY318" s="5"/>
      <c r="IZ318" s="5"/>
      <c r="JA318" s="5"/>
      <c r="JB318" s="5"/>
      <c r="JC318" s="5"/>
      <c r="JD318" s="5"/>
      <c r="JE318" s="5"/>
      <c r="JF318" s="5"/>
      <c r="JG318" s="5"/>
      <c r="JH318" s="5"/>
      <c r="JI318" s="5"/>
      <c r="JJ318" s="5"/>
      <c r="JK318" s="5"/>
      <c r="JL318" s="5"/>
      <c r="JM318" s="5"/>
    </row>
    <row r="319" spans="1:273" ht="10.55" customHeight="1" x14ac:dyDescent="0.25">
      <c r="A319" s="6"/>
      <c r="B319" s="6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  <c r="IX319" s="5"/>
      <c r="IY319" s="5"/>
      <c r="IZ319" s="5"/>
      <c r="JA319" s="5"/>
      <c r="JB319" s="5"/>
      <c r="JC319" s="5"/>
      <c r="JD319" s="5"/>
      <c r="JE319" s="5"/>
      <c r="JF319" s="5"/>
      <c r="JG319" s="5"/>
      <c r="JH319" s="5"/>
      <c r="JI319" s="5"/>
      <c r="JJ319" s="5"/>
      <c r="JK319" s="5"/>
      <c r="JL319" s="5"/>
      <c r="JM319" s="5"/>
    </row>
    <row r="320" spans="1:273" ht="10.55" customHeight="1" x14ac:dyDescent="0.25">
      <c r="A320" s="6"/>
      <c r="B320" s="6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  <c r="IX320" s="5"/>
      <c r="IY320" s="5"/>
      <c r="IZ320" s="5"/>
      <c r="JA320" s="5"/>
      <c r="JB320" s="5"/>
      <c r="JC320" s="5"/>
      <c r="JD320" s="5"/>
      <c r="JE320" s="5"/>
      <c r="JF320" s="5"/>
      <c r="JG320" s="5"/>
      <c r="JH320" s="5"/>
      <c r="JI320" s="5"/>
      <c r="JJ320" s="5"/>
      <c r="JK320" s="5"/>
      <c r="JL320" s="5"/>
      <c r="JM320" s="5"/>
    </row>
    <row r="321" spans="1:273" ht="10.55" customHeight="1" x14ac:dyDescent="0.25">
      <c r="A321" s="6"/>
      <c r="B321" s="6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  <c r="IX321" s="5"/>
      <c r="IY321" s="5"/>
      <c r="IZ321" s="5"/>
      <c r="JA321" s="5"/>
      <c r="JB321" s="5"/>
      <c r="JC321" s="5"/>
      <c r="JD321" s="5"/>
      <c r="JE321" s="5"/>
      <c r="JF321" s="5"/>
      <c r="JG321" s="5"/>
      <c r="JH321" s="5"/>
      <c r="JI321" s="5"/>
      <c r="JJ321" s="5"/>
      <c r="JK321" s="5"/>
      <c r="JL321" s="5"/>
      <c r="JM321" s="5"/>
    </row>
    <row r="322" spans="1:273" ht="10.55" customHeight="1" x14ac:dyDescent="0.25">
      <c r="A322" s="6"/>
      <c r="B322" s="6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  <c r="IX322" s="5"/>
      <c r="IY322" s="5"/>
      <c r="IZ322" s="5"/>
      <c r="JA322" s="5"/>
      <c r="JB322" s="5"/>
      <c r="JC322" s="5"/>
      <c r="JD322" s="5"/>
      <c r="JE322" s="5"/>
      <c r="JF322" s="5"/>
      <c r="JG322" s="5"/>
      <c r="JH322" s="5"/>
      <c r="JI322" s="5"/>
      <c r="JJ322" s="5"/>
      <c r="JK322" s="5"/>
      <c r="JL322" s="5"/>
      <c r="JM322" s="5"/>
    </row>
    <row r="323" spans="1:273" ht="10.55" customHeight="1" x14ac:dyDescent="0.25">
      <c r="A323" s="6"/>
      <c r="B323" s="6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  <c r="IX323" s="5"/>
      <c r="IY323" s="5"/>
      <c r="IZ323" s="5"/>
      <c r="JA323" s="5"/>
      <c r="JB323" s="5"/>
      <c r="JC323" s="5"/>
      <c r="JD323" s="5"/>
      <c r="JE323" s="5"/>
      <c r="JF323" s="5"/>
      <c r="JG323" s="5"/>
      <c r="JH323" s="5"/>
      <c r="JI323" s="5"/>
      <c r="JJ323" s="5"/>
      <c r="JK323" s="5"/>
      <c r="JL323" s="5"/>
      <c r="JM323" s="5"/>
    </row>
    <row r="324" spans="1:273" ht="10.55" customHeight="1" x14ac:dyDescent="0.25">
      <c r="A324" s="6"/>
      <c r="B324" s="6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  <c r="IX324" s="5"/>
      <c r="IY324" s="5"/>
      <c r="IZ324" s="5"/>
      <c r="JA324" s="5"/>
      <c r="JB324" s="5"/>
      <c r="JC324" s="5"/>
      <c r="JD324" s="5"/>
      <c r="JE324" s="5"/>
      <c r="JF324" s="5"/>
      <c r="JG324" s="5"/>
      <c r="JH324" s="5"/>
      <c r="JI324" s="5"/>
      <c r="JJ324" s="5"/>
      <c r="JK324" s="5"/>
      <c r="JL324" s="5"/>
      <c r="JM324" s="5"/>
    </row>
    <row r="325" spans="1:273" ht="10.55" customHeight="1" x14ac:dyDescent="0.25">
      <c r="A325" s="6"/>
      <c r="B325" s="6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  <c r="IX325" s="5"/>
      <c r="IY325" s="5"/>
      <c r="IZ325" s="5"/>
      <c r="JA325" s="5"/>
      <c r="JB325" s="5"/>
      <c r="JC325" s="5"/>
      <c r="JD325" s="5"/>
      <c r="JE325" s="5"/>
      <c r="JF325" s="5"/>
      <c r="JG325" s="5"/>
      <c r="JH325" s="5"/>
      <c r="JI325" s="5"/>
      <c r="JJ325" s="5"/>
      <c r="JK325" s="5"/>
      <c r="JL325" s="5"/>
      <c r="JM325" s="5"/>
    </row>
    <row r="326" spans="1:273" ht="10.55" customHeight="1" x14ac:dyDescent="0.25">
      <c r="A326" s="6"/>
      <c r="B326" s="6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  <c r="IX326" s="5"/>
      <c r="IY326" s="5"/>
      <c r="IZ326" s="5"/>
      <c r="JA326" s="5"/>
      <c r="JB326" s="5"/>
      <c r="JC326" s="5"/>
      <c r="JD326" s="5"/>
      <c r="JE326" s="5"/>
      <c r="JF326" s="5"/>
      <c r="JG326" s="5"/>
      <c r="JH326" s="5"/>
      <c r="JI326" s="5"/>
      <c r="JJ326" s="5"/>
      <c r="JK326" s="5"/>
      <c r="JL326" s="5"/>
      <c r="JM326" s="5"/>
    </row>
    <row r="327" spans="1:273" ht="10.55" customHeight="1" x14ac:dyDescent="0.25">
      <c r="A327" s="6"/>
      <c r="B327" s="6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  <c r="IX327" s="5"/>
      <c r="IY327" s="5"/>
      <c r="IZ327" s="5"/>
      <c r="JA327" s="5"/>
      <c r="JB327" s="5"/>
      <c r="JC327" s="5"/>
      <c r="JD327" s="5"/>
      <c r="JE327" s="5"/>
      <c r="JF327" s="5"/>
      <c r="JG327" s="5"/>
      <c r="JH327" s="5"/>
      <c r="JI327" s="5"/>
      <c r="JJ327" s="5"/>
      <c r="JK327" s="5"/>
      <c r="JL327" s="5"/>
      <c r="JM327" s="5"/>
    </row>
    <row r="328" spans="1:273" ht="10.55" customHeight="1" x14ac:dyDescent="0.25">
      <c r="A328" s="6"/>
      <c r="B328" s="6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  <c r="IX328" s="5"/>
      <c r="IY328" s="5"/>
      <c r="IZ328" s="5"/>
      <c r="JA328" s="5"/>
      <c r="JB328" s="5"/>
      <c r="JC328" s="5"/>
      <c r="JD328" s="5"/>
      <c r="JE328" s="5"/>
      <c r="JF328" s="5"/>
      <c r="JG328" s="5"/>
      <c r="JH328" s="5"/>
      <c r="JI328" s="5"/>
      <c r="JJ328" s="5"/>
      <c r="JK328" s="5"/>
      <c r="JL328" s="5"/>
      <c r="JM328" s="5"/>
    </row>
    <row r="329" spans="1:273" ht="10.55" customHeight="1" x14ac:dyDescent="0.25">
      <c r="A329" s="6"/>
      <c r="B329" s="6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  <c r="IX329" s="5"/>
      <c r="IY329" s="5"/>
      <c r="IZ329" s="5"/>
      <c r="JA329" s="5"/>
      <c r="JB329" s="5"/>
      <c r="JC329" s="5"/>
      <c r="JD329" s="5"/>
      <c r="JE329" s="5"/>
      <c r="JF329" s="5"/>
      <c r="JG329" s="5"/>
      <c r="JH329" s="5"/>
      <c r="JI329" s="5"/>
      <c r="JJ329" s="5"/>
      <c r="JK329" s="5"/>
      <c r="JL329" s="5"/>
      <c r="JM329" s="5"/>
    </row>
    <row r="330" spans="1:273" ht="10.55" customHeight="1" x14ac:dyDescent="0.25">
      <c r="A330" s="6"/>
      <c r="B330" s="6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  <c r="IX330" s="5"/>
      <c r="IY330" s="5"/>
      <c r="IZ330" s="5"/>
      <c r="JA330" s="5"/>
      <c r="JB330" s="5"/>
      <c r="JC330" s="5"/>
      <c r="JD330" s="5"/>
      <c r="JE330" s="5"/>
      <c r="JF330" s="5"/>
      <c r="JG330" s="5"/>
      <c r="JH330" s="5"/>
      <c r="JI330" s="5"/>
      <c r="JJ330" s="5"/>
      <c r="JK330" s="5"/>
      <c r="JL330" s="5"/>
      <c r="JM330" s="5"/>
    </row>
    <row r="331" spans="1:273" ht="10.55" customHeight="1" x14ac:dyDescent="0.25">
      <c r="A331" s="6"/>
      <c r="B331" s="6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  <c r="IX331" s="5"/>
      <c r="IY331" s="5"/>
      <c r="IZ331" s="5"/>
      <c r="JA331" s="5"/>
      <c r="JB331" s="5"/>
      <c r="JC331" s="5"/>
      <c r="JD331" s="5"/>
      <c r="JE331" s="5"/>
      <c r="JF331" s="5"/>
      <c r="JG331" s="5"/>
      <c r="JH331" s="5"/>
      <c r="JI331" s="5"/>
      <c r="JJ331" s="5"/>
      <c r="JK331" s="5"/>
      <c r="JL331" s="5"/>
      <c r="JM331" s="5"/>
    </row>
    <row r="332" spans="1:273" ht="10.55" customHeight="1" x14ac:dyDescent="0.25">
      <c r="A332" s="6"/>
      <c r="B332" s="6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  <c r="IX332" s="5"/>
      <c r="IY332" s="5"/>
      <c r="IZ332" s="5"/>
      <c r="JA332" s="5"/>
      <c r="JB332" s="5"/>
      <c r="JC332" s="5"/>
      <c r="JD332" s="5"/>
      <c r="JE332" s="5"/>
      <c r="JF332" s="5"/>
      <c r="JG332" s="5"/>
      <c r="JH332" s="5"/>
      <c r="JI332" s="5"/>
      <c r="JJ332" s="5"/>
      <c r="JK332" s="5"/>
      <c r="JL332" s="5"/>
      <c r="JM332" s="5"/>
    </row>
    <row r="333" spans="1:273" ht="10.55" customHeight="1" x14ac:dyDescent="0.25">
      <c r="A333" s="6"/>
      <c r="B333" s="6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  <c r="IW333" s="5"/>
      <c r="IX333" s="5"/>
      <c r="IY333" s="5"/>
      <c r="IZ333" s="5"/>
      <c r="JA333" s="5"/>
      <c r="JB333" s="5"/>
      <c r="JC333" s="5"/>
      <c r="JD333" s="5"/>
      <c r="JE333" s="5"/>
      <c r="JF333" s="5"/>
      <c r="JG333" s="5"/>
      <c r="JH333" s="5"/>
      <c r="JI333" s="5"/>
      <c r="JJ333" s="5"/>
      <c r="JK333" s="5"/>
      <c r="JL333" s="5"/>
      <c r="JM333" s="5"/>
    </row>
    <row r="334" spans="1:273" ht="10.55" customHeight="1" x14ac:dyDescent="0.25">
      <c r="A334" s="6"/>
      <c r="B334" s="6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  <c r="IX334" s="5"/>
      <c r="IY334" s="5"/>
      <c r="IZ334" s="5"/>
      <c r="JA334" s="5"/>
      <c r="JB334" s="5"/>
      <c r="JC334" s="5"/>
      <c r="JD334" s="5"/>
      <c r="JE334" s="5"/>
      <c r="JF334" s="5"/>
      <c r="JG334" s="5"/>
      <c r="JH334" s="5"/>
      <c r="JI334" s="5"/>
      <c r="JJ334" s="5"/>
      <c r="JK334" s="5"/>
      <c r="JL334" s="5"/>
      <c r="JM334" s="5"/>
    </row>
    <row r="335" spans="1:273" ht="10.55" customHeight="1" x14ac:dyDescent="0.25">
      <c r="A335" s="6"/>
      <c r="B335" s="6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  <c r="IX335" s="5"/>
      <c r="IY335" s="5"/>
      <c r="IZ335" s="5"/>
      <c r="JA335" s="5"/>
      <c r="JB335" s="5"/>
      <c r="JC335" s="5"/>
      <c r="JD335" s="5"/>
      <c r="JE335" s="5"/>
      <c r="JF335" s="5"/>
      <c r="JG335" s="5"/>
      <c r="JH335" s="5"/>
      <c r="JI335" s="5"/>
      <c r="JJ335" s="5"/>
      <c r="JK335" s="5"/>
      <c r="JL335" s="5"/>
      <c r="JM335" s="5"/>
    </row>
    <row r="336" spans="1:273" ht="10.55" customHeight="1" x14ac:dyDescent="0.25">
      <c r="A336" s="6"/>
      <c r="B336" s="6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  <c r="IX336" s="5"/>
      <c r="IY336" s="5"/>
      <c r="IZ336" s="5"/>
      <c r="JA336" s="5"/>
      <c r="JB336" s="5"/>
      <c r="JC336" s="5"/>
      <c r="JD336" s="5"/>
      <c r="JE336" s="5"/>
      <c r="JF336" s="5"/>
      <c r="JG336" s="5"/>
      <c r="JH336" s="5"/>
      <c r="JI336" s="5"/>
      <c r="JJ336" s="5"/>
      <c r="JK336" s="5"/>
      <c r="JL336" s="5"/>
      <c r="JM336" s="5"/>
    </row>
    <row r="337" spans="1:273" ht="10.55" customHeight="1" x14ac:dyDescent="0.25">
      <c r="A337" s="6"/>
      <c r="B337" s="6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  <c r="IX337" s="5"/>
      <c r="IY337" s="5"/>
      <c r="IZ337" s="5"/>
      <c r="JA337" s="5"/>
      <c r="JB337" s="5"/>
      <c r="JC337" s="5"/>
      <c r="JD337" s="5"/>
      <c r="JE337" s="5"/>
      <c r="JF337" s="5"/>
      <c r="JG337" s="5"/>
      <c r="JH337" s="5"/>
      <c r="JI337" s="5"/>
      <c r="JJ337" s="5"/>
      <c r="JK337" s="5"/>
      <c r="JL337" s="5"/>
      <c r="JM337" s="5"/>
    </row>
    <row r="338" spans="1:273" ht="10.55" customHeight="1" x14ac:dyDescent="0.25">
      <c r="A338" s="6"/>
      <c r="B338" s="6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  <c r="IX338" s="5"/>
      <c r="IY338" s="5"/>
      <c r="IZ338" s="5"/>
      <c r="JA338" s="5"/>
      <c r="JB338" s="5"/>
      <c r="JC338" s="5"/>
      <c r="JD338" s="5"/>
      <c r="JE338" s="5"/>
      <c r="JF338" s="5"/>
      <c r="JG338" s="5"/>
      <c r="JH338" s="5"/>
      <c r="JI338" s="5"/>
      <c r="JJ338" s="5"/>
      <c r="JK338" s="5"/>
      <c r="JL338" s="5"/>
      <c r="JM338" s="5"/>
    </row>
    <row r="339" spans="1:273" ht="10.55" customHeight="1" x14ac:dyDescent="0.25">
      <c r="A339" s="6"/>
      <c r="B339" s="6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  <c r="IX339" s="5"/>
      <c r="IY339" s="5"/>
      <c r="IZ339" s="5"/>
      <c r="JA339" s="5"/>
      <c r="JB339" s="5"/>
      <c r="JC339" s="5"/>
      <c r="JD339" s="5"/>
      <c r="JE339" s="5"/>
      <c r="JF339" s="5"/>
      <c r="JG339" s="5"/>
      <c r="JH339" s="5"/>
      <c r="JI339" s="5"/>
      <c r="JJ339" s="5"/>
      <c r="JK339" s="5"/>
      <c r="JL339" s="5"/>
      <c r="JM339" s="5"/>
    </row>
    <row r="340" spans="1:273" ht="10.55" customHeight="1" x14ac:dyDescent="0.25">
      <c r="A340" s="6"/>
      <c r="B340" s="6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  <c r="IX340" s="5"/>
      <c r="IY340" s="5"/>
      <c r="IZ340" s="5"/>
      <c r="JA340" s="5"/>
      <c r="JB340" s="5"/>
      <c r="JC340" s="5"/>
      <c r="JD340" s="5"/>
      <c r="JE340" s="5"/>
      <c r="JF340" s="5"/>
      <c r="JG340" s="5"/>
      <c r="JH340" s="5"/>
      <c r="JI340" s="5"/>
      <c r="JJ340" s="5"/>
      <c r="JK340" s="5"/>
      <c r="JL340" s="5"/>
      <c r="JM340" s="5"/>
    </row>
    <row r="341" spans="1:273" ht="10.55" customHeight="1" x14ac:dyDescent="0.25">
      <c r="A341" s="6"/>
      <c r="B341" s="6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  <c r="IX341" s="5"/>
      <c r="IY341" s="5"/>
      <c r="IZ341" s="5"/>
      <c r="JA341" s="5"/>
      <c r="JB341" s="5"/>
      <c r="JC341" s="5"/>
      <c r="JD341" s="5"/>
      <c r="JE341" s="5"/>
      <c r="JF341" s="5"/>
      <c r="JG341" s="5"/>
      <c r="JH341" s="5"/>
      <c r="JI341" s="5"/>
      <c r="JJ341" s="5"/>
      <c r="JK341" s="5"/>
      <c r="JL341" s="5"/>
      <c r="JM341" s="5"/>
    </row>
    <row r="342" spans="1:273" ht="10.55" customHeight="1" x14ac:dyDescent="0.25">
      <c r="A342" s="6"/>
      <c r="B342" s="6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  <c r="IX342" s="5"/>
      <c r="IY342" s="5"/>
      <c r="IZ342" s="5"/>
      <c r="JA342" s="5"/>
      <c r="JB342" s="5"/>
      <c r="JC342" s="5"/>
      <c r="JD342" s="5"/>
      <c r="JE342" s="5"/>
      <c r="JF342" s="5"/>
      <c r="JG342" s="5"/>
      <c r="JH342" s="5"/>
      <c r="JI342" s="5"/>
      <c r="JJ342" s="5"/>
      <c r="JK342" s="5"/>
      <c r="JL342" s="5"/>
      <c r="JM342" s="5"/>
    </row>
    <row r="343" spans="1:273" ht="10.55" customHeight="1" x14ac:dyDescent="0.25">
      <c r="A343" s="6"/>
      <c r="B343" s="6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  <c r="IX343" s="5"/>
      <c r="IY343" s="5"/>
      <c r="IZ343" s="5"/>
      <c r="JA343" s="5"/>
      <c r="JB343" s="5"/>
      <c r="JC343" s="5"/>
      <c r="JD343" s="5"/>
      <c r="JE343" s="5"/>
      <c r="JF343" s="5"/>
      <c r="JG343" s="5"/>
      <c r="JH343" s="5"/>
      <c r="JI343" s="5"/>
      <c r="JJ343" s="5"/>
      <c r="JK343" s="5"/>
      <c r="JL343" s="5"/>
      <c r="JM343" s="5"/>
    </row>
    <row r="344" spans="1:273" ht="10.55" customHeight="1" x14ac:dyDescent="0.25">
      <c r="A344" s="6"/>
      <c r="B344" s="6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  <c r="IX344" s="5"/>
      <c r="IY344" s="5"/>
      <c r="IZ344" s="5"/>
      <c r="JA344" s="5"/>
      <c r="JB344" s="5"/>
      <c r="JC344" s="5"/>
      <c r="JD344" s="5"/>
      <c r="JE344" s="5"/>
      <c r="JF344" s="5"/>
      <c r="JG344" s="5"/>
      <c r="JH344" s="5"/>
      <c r="JI344" s="5"/>
      <c r="JJ344" s="5"/>
      <c r="JK344" s="5"/>
      <c r="JL344" s="5"/>
      <c r="JM344" s="5"/>
    </row>
    <row r="345" spans="1:273" ht="10.55" customHeight="1" x14ac:dyDescent="0.25">
      <c r="A345" s="6"/>
      <c r="B345" s="6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  <c r="IX345" s="5"/>
      <c r="IY345" s="5"/>
      <c r="IZ345" s="5"/>
      <c r="JA345" s="5"/>
      <c r="JB345" s="5"/>
      <c r="JC345" s="5"/>
      <c r="JD345" s="5"/>
      <c r="JE345" s="5"/>
      <c r="JF345" s="5"/>
      <c r="JG345" s="5"/>
      <c r="JH345" s="5"/>
      <c r="JI345" s="5"/>
      <c r="JJ345" s="5"/>
      <c r="JK345" s="5"/>
      <c r="JL345" s="5"/>
      <c r="JM345" s="5"/>
    </row>
    <row r="346" spans="1:273" ht="10.55" customHeight="1" x14ac:dyDescent="0.25">
      <c r="A346" s="6"/>
      <c r="B346" s="6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  <c r="IX346" s="5"/>
      <c r="IY346" s="5"/>
      <c r="IZ346" s="5"/>
      <c r="JA346" s="5"/>
      <c r="JB346" s="5"/>
      <c r="JC346" s="5"/>
      <c r="JD346" s="5"/>
      <c r="JE346" s="5"/>
      <c r="JF346" s="5"/>
      <c r="JG346" s="5"/>
      <c r="JH346" s="5"/>
      <c r="JI346" s="5"/>
      <c r="JJ346" s="5"/>
      <c r="JK346" s="5"/>
      <c r="JL346" s="5"/>
      <c r="JM346" s="5"/>
    </row>
    <row r="347" spans="1:273" ht="10.55" customHeight="1" x14ac:dyDescent="0.25">
      <c r="A347" s="6"/>
      <c r="B347" s="6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  <c r="IX347" s="5"/>
      <c r="IY347" s="5"/>
      <c r="IZ347" s="5"/>
      <c r="JA347" s="5"/>
      <c r="JB347" s="5"/>
      <c r="JC347" s="5"/>
      <c r="JD347" s="5"/>
      <c r="JE347" s="5"/>
      <c r="JF347" s="5"/>
      <c r="JG347" s="5"/>
      <c r="JH347" s="5"/>
      <c r="JI347" s="5"/>
      <c r="JJ347" s="5"/>
      <c r="JK347" s="5"/>
      <c r="JL347" s="5"/>
      <c r="JM347" s="5"/>
    </row>
    <row r="348" spans="1:273" ht="10.55" customHeight="1" x14ac:dyDescent="0.25">
      <c r="A348" s="6"/>
      <c r="B348" s="6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  <c r="IX348" s="5"/>
      <c r="IY348" s="5"/>
      <c r="IZ348" s="5"/>
      <c r="JA348" s="5"/>
      <c r="JB348" s="5"/>
      <c r="JC348" s="5"/>
      <c r="JD348" s="5"/>
      <c r="JE348" s="5"/>
      <c r="JF348" s="5"/>
      <c r="JG348" s="5"/>
      <c r="JH348" s="5"/>
      <c r="JI348" s="5"/>
      <c r="JJ348" s="5"/>
      <c r="JK348" s="5"/>
      <c r="JL348" s="5"/>
      <c r="JM348" s="5"/>
    </row>
    <row r="349" spans="1:273" ht="10.55" customHeight="1" x14ac:dyDescent="0.25">
      <c r="A349" s="6"/>
      <c r="B349" s="6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  <c r="IX349" s="5"/>
      <c r="IY349" s="5"/>
      <c r="IZ349" s="5"/>
      <c r="JA349" s="5"/>
      <c r="JB349" s="5"/>
      <c r="JC349" s="5"/>
      <c r="JD349" s="5"/>
      <c r="JE349" s="5"/>
      <c r="JF349" s="5"/>
      <c r="JG349" s="5"/>
      <c r="JH349" s="5"/>
      <c r="JI349" s="5"/>
      <c r="JJ349" s="5"/>
      <c r="JK349" s="5"/>
      <c r="JL349" s="5"/>
      <c r="JM349" s="5"/>
    </row>
    <row r="350" spans="1:273" ht="10.55" customHeight="1" x14ac:dyDescent="0.25">
      <c r="A350" s="6"/>
      <c r="B350" s="6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  <c r="IX350" s="5"/>
      <c r="IY350" s="5"/>
      <c r="IZ350" s="5"/>
      <c r="JA350" s="5"/>
      <c r="JB350" s="5"/>
      <c r="JC350" s="5"/>
      <c r="JD350" s="5"/>
      <c r="JE350" s="5"/>
      <c r="JF350" s="5"/>
      <c r="JG350" s="5"/>
      <c r="JH350" s="5"/>
      <c r="JI350" s="5"/>
      <c r="JJ350" s="5"/>
      <c r="JK350" s="5"/>
      <c r="JL350" s="5"/>
      <c r="JM350" s="5"/>
    </row>
    <row r="351" spans="1:273" ht="10.55" customHeight="1" x14ac:dyDescent="0.25">
      <c r="A351" s="6"/>
      <c r="B351" s="6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  <c r="IX351" s="5"/>
      <c r="IY351" s="5"/>
      <c r="IZ351" s="5"/>
      <c r="JA351" s="5"/>
      <c r="JB351" s="5"/>
      <c r="JC351" s="5"/>
      <c r="JD351" s="5"/>
      <c r="JE351" s="5"/>
      <c r="JF351" s="5"/>
      <c r="JG351" s="5"/>
      <c r="JH351" s="5"/>
      <c r="JI351" s="5"/>
      <c r="JJ351" s="5"/>
      <c r="JK351" s="5"/>
      <c r="JL351" s="5"/>
      <c r="JM351" s="5"/>
    </row>
    <row r="352" spans="1:273" ht="10.55" customHeight="1" x14ac:dyDescent="0.25">
      <c r="A352" s="6"/>
      <c r="B352" s="6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  <c r="IX352" s="5"/>
      <c r="IY352" s="5"/>
      <c r="IZ352" s="5"/>
      <c r="JA352" s="5"/>
      <c r="JB352" s="5"/>
      <c r="JC352" s="5"/>
      <c r="JD352" s="5"/>
      <c r="JE352" s="5"/>
      <c r="JF352" s="5"/>
      <c r="JG352" s="5"/>
      <c r="JH352" s="5"/>
      <c r="JI352" s="5"/>
      <c r="JJ352" s="5"/>
      <c r="JK352" s="5"/>
      <c r="JL352" s="5"/>
      <c r="JM352" s="5"/>
    </row>
    <row r="353" spans="1:273" ht="10.55" customHeight="1" x14ac:dyDescent="0.25">
      <c r="A353" s="6"/>
      <c r="B353" s="6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  <c r="IX353" s="5"/>
      <c r="IY353" s="5"/>
      <c r="IZ353" s="5"/>
      <c r="JA353" s="5"/>
      <c r="JB353" s="5"/>
      <c r="JC353" s="5"/>
      <c r="JD353" s="5"/>
      <c r="JE353" s="5"/>
      <c r="JF353" s="5"/>
      <c r="JG353" s="5"/>
      <c r="JH353" s="5"/>
      <c r="JI353" s="5"/>
      <c r="JJ353" s="5"/>
      <c r="JK353" s="5"/>
      <c r="JL353" s="5"/>
      <c r="JM353" s="5"/>
    </row>
    <row r="354" spans="1:273" ht="10.55" customHeight="1" x14ac:dyDescent="0.25">
      <c r="A354" s="6"/>
      <c r="B354" s="6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  <c r="IX354" s="5"/>
      <c r="IY354" s="5"/>
      <c r="IZ354" s="5"/>
      <c r="JA354" s="5"/>
      <c r="JB354" s="5"/>
      <c r="JC354" s="5"/>
      <c r="JD354" s="5"/>
      <c r="JE354" s="5"/>
      <c r="JF354" s="5"/>
      <c r="JG354" s="5"/>
      <c r="JH354" s="5"/>
      <c r="JI354" s="5"/>
      <c r="JJ354" s="5"/>
      <c r="JK354" s="5"/>
      <c r="JL354" s="5"/>
      <c r="JM354" s="5"/>
    </row>
    <row r="355" spans="1:273" ht="10.55" customHeight="1" x14ac:dyDescent="0.25">
      <c r="A355" s="6"/>
      <c r="B355" s="6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  <c r="IX355" s="5"/>
      <c r="IY355" s="5"/>
      <c r="IZ355" s="5"/>
      <c r="JA355" s="5"/>
      <c r="JB355" s="5"/>
      <c r="JC355" s="5"/>
      <c r="JD355" s="5"/>
      <c r="JE355" s="5"/>
      <c r="JF355" s="5"/>
      <c r="JG355" s="5"/>
      <c r="JH355" s="5"/>
      <c r="JI355" s="5"/>
      <c r="JJ355" s="5"/>
      <c r="JK355" s="5"/>
      <c r="JL355" s="5"/>
      <c r="JM355" s="5"/>
    </row>
    <row r="356" spans="1:273" ht="10.55" customHeight="1" x14ac:dyDescent="0.25">
      <c r="A356" s="6"/>
      <c r="B356" s="6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  <c r="IX356" s="5"/>
      <c r="IY356" s="5"/>
      <c r="IZ356" s="5"/>
      <c r="JA356" s="5"/>
      <c r="JB356" s="5"/>
      <c r="JC356" s="5"/>
      <c r="JD356" s="5"/>
      <c r="JE356" s="5"/>
      <c r="JF356" s="5"/>
      <c r="JG356" s="5"/>
      <c r="JH356" s="5"/>
      <c r="JI356" s="5"/>
      <c r="JJ356" s="5"/>
      <c r="JK356" s="5"/>
      <c r="JL356" s="5"/>
      <c r="JM356" s="5"/>
    </row>
    <row r="357" spans="1:273" ht="10.55" customHeight="1" x14ac:dyDescent="0.25">
      <c r="A357" s="6"/>
      <c r="B357" s="6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  <c r="IX357" s="5"/>
      <c r="IY357" s="5"/>
      <c r="IZ357" s="5"/>
      <c r="JA357" s="5"/>
      <c r="JB357" s="5"/>
      <c r="JC357" s="5"/>
      <c r="JD357" s="5"/>
      <c r="JE357" s="5"/>
      <c r="JF357" s="5"/>
      <c r="JG357" s="5"/>
      <c r="JH357" s="5"/>
      <c r="JI357" s="5"/>
      <c r="JJ357" s="5"/>
      <c r="JK357" s="5"/>
      <c r="JL357" s="5"/>
      <c r="JM357" s="5"/>
    </row>
    <row r="358" spans="1:273" ht="10.55" customHeight="1" x14ac:dyDescent="0.25">
      <c r="A358" s="6"/>
      <c r="B358" s="6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  <c r="IX358" s="5"/>
      <c r="IY358" s="5"/>
      <c r="IZ358" s="5"/>
      <c r="JA358" s="5"/>
      <c r="JB358" s="5"/>
      <c r="JC358" s="5"/>
      <c r="JD358" s="5"/>
      <c r="JE358" s="5"/>
      <c r="JF358" s="5"/>
      <c r="JG358" s="5"/>
      <c r="JH358" s="5"/>
      <c r="JI358" s="5"/>
      <c r="JJ358" s="5"/>
      <c r="JK358" s="5"/>
      <c r="JL358" s="5"/>
      <c r="JM358" s="5"/>
    </row>
    <row r="359" spans="1:273" ht="10.55" customHeight="1" x14ac:dyDescent="0.25">
      <c r="A359" s="6"/>
      <c r="B359" s="6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  <c r="IX359" s="5"/>
      <c r="IY359" s="5"/>
      <c r="IZ359" s="5"/>
      <c r="JA359" s="5"/>
      <c r="JB359" s="5"/>
      <c r="JC359" s="5"/>
      <c r="JD359" s="5"/>
      <c r="JE359" s="5"/>
      <c r="JF359" s="5"/>
      <c r="JG359" s="5"/>
      <c r="JH359" s="5"/>
      <c r="JI359" s="5"/>
      <c r="JJ359" s="5"/>
      <c r="JK359" s="5"/>
      <c r="JL359" s="5"/>
      <c r="JM359" s="5"/>
    </row>
    <row r="360" spans="1:273" ht="10.55" customHeight="1" x14ac:dyDescent="0.25">
      <c r="A360" s="6"/>
      <c r="B360" s="6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  <c r="IX360" s="5"/>
      <c r="IY360" s="5"/>
      <c r="IZ360" s="5"/>
      <c r="JA360" s="5"/>
      <c r="JB360" s="5"/>
      <c r="JC360" s="5"/>
      <c r="JD360" s="5"/>
      <c r="JE360" s="5"/>
      <c r="JF360" s="5"/>
      <c r="JG360" s="5"/>
      <c r="JH360" s="5"/>
      <c r="JI360" s="5"/>
      <c r="JJ360" s="5"/>
      <c r="JK360" s="5"/>
      <c r="JL360" s="5"/>
      <c r="JM360" s="5"/>
    </row>
    <row r="361" spans="1:273" ht="10.55" customHeight="1" x14ac:dyDescent="0.25">
      <c r="A361" s="6"/>
      <c r="B361" s="6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  <c r="IX361" s="5"/>
      <c r="IY361" s="5"/>
      <c r="IZ361" s="5"/>
      <c r="JA361" s="5"/>
      <c r="JB361" s="5"/>
      <c r="JC361" s="5"/>
      <c r="JD361" s="5"/>
      <c r="JE361" s="5"/>
      <c r="JF361" s="5"/>
      <c r="JG361" s="5"/>
      <c r="JH361" s="5"/>
      <c r="JI361" s="5"/>
      <c r="JJ361" s="5"/>
      <c r="JK361" s="5"/>
      <c r="JL361" s="5"/>
      <c r="JM361" s="5"/>
    </row>
    <row r="362" spans="1:273" ht="10.55" customHeight="1" x14ac:dyDescent="0.25">
      <c r="A362" s="6"/>
      <c r="B362" s="6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  <c r="IX362" s="5"/>
      <c r="IY362" s="5"/>
      <c r="IZ362" s="5"/>
      <c r="JA362" s="5"/>
      <c r="JB362" s="5"/>
      <c r="JC362" s="5"/>
      <c r="JD362" s="5"/>
      <c r="JE362" s="5"/>
      <c r="JF362" s="5"/>
      <c r="JG362" s="5"/>
      <c r="JH362" s="5"/>
      <c r="JI362" s="5"/>
      <c r="JJ362" s="5"/>
      <c r="JK362" s="5"/>
      <c r="JL362" s="5"/>
      <c r="JM362" s="5"/>
    </row>
    <row r="363" spans="1:273" ht="10.55" customHeight="1" x14ac:dyDescent="0.25">
      <c r="A363" s="6"/>
      <c r="B363" s="6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  <c r="IX363" s="5"/>
      <c r="IY363" s="5"/>
      <c r="IZ363" s="5"/>
      <c r="JA363" s="5"/>
      <c r="JB363" s="5"/>
      <c r="JC363" s="5"/>
      <c r="JD363" s="5"/>
      <c r="JE363" s="5"/>
      <c r="JF363" s="5"/>
      <c r="JG363" s="5"/>
      <c r="JH363" s="5"/>
      <c r="JI363" s="5"/>
      <c r="JJ363" s="5"/>
      <c r="JK363" s="5"/>
      <c r="JL363" s="5"/>
      <c r="JM363" s="5"/>
    </row>
    <row r="364" spans="1:273" ht="10.55" customHeight="1" x14ac:dyDescent="0.25">
      <c r="A364" s="6"/>
      <c r="B364" s="6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  <c r="IX364" s="5"/>
      <c r="IY364" s="5"/>
      <c r="IZ364" s="5"/>
      <c r="JA364" s="5"/>
      <c r="JB364" s="5"/>
      <c r="JC364" s="5"/>
      <c r="JD364" s="5"/>
      <c r="JE364" s="5"/>
      <c r="JF364" s="5"/>
      <c r="JG364" s="5"/>
      <c r="JH364" s="5"/>
      <c r="JI364" s="5"/>
      <c r="JJ364" s="5"/>
      <c r="JK364" s="5"/>
      <c r="JL364" s="5"/>
      <c r="JM364" s="5"/>
    </row>
    <row r="365" spans="1:273" ht="10.55" customHeight="1" x14ac:dyDescent="0.25">
      <c r="A365" s="6"/>
      <c r="B365" s="6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  <c r="IT365" s="5"/>
      <c r="IU365" s="5"/>
      <c r="IV365" s="5"/>
      <c r="IW365" s="5"/>
      <c r="IX365" s="5"/>
      <c r="IY365" s="5"/>
      <c r="IZ365" s="5"/>
      <c r="JA365" s="5"/>
      <c r="JB365" s="5"/>
      <c r="JC365" s="5"/>
      <c r="JD365" s="5"/>
      <c r="JE365" s="5"/>
      <c r="JF365" s="5"/>
      <c r="JG365" s="5"/>
      <c r="JH365" s="5"/>
      <c r="JI365" s="5"/>
      <c r="JJ365" s="5"/>
      <c r="JK365" s="5"/>
      <c r="JL365" s="5"/>
      <c r="JM365" s="5"/>
    </row>
    <row r="366" spans="1:273" ht="10.55" customHeight="1" x14ac:dyDescent="0.25">
      <c r="A366" s="6"/>
      <c r="B366" s="6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  <c r="IX366" s="5"/>
      <c r="IY366" s="5"/>
      <c r="IZ366" s="5"/>
      <c r="JA366" s="5"/>
      <c r="JB366" s="5"/>
      <c r="JC366" s="5"/>
      <c r="JD366" s="5"/>
      <c r="JE366" s="5"/>
      <c r="JF366" s="5"/>
      <c r="JG366" s="5"/>
      <c r="JH366" s="5"/>
      <c r="JI366" s="5"/>
      <c r="JJ366" s="5"/>
      <c r="JK366" s="5"/>
      <c r="JL366" s="5"/>
      <c r="JM366" s="5"/>
    </row>
    <row r="367" spans="1:273" ht="10.55" customHeight="1" x14ac:dyDescent="0.25">
      <c r="A367" s="6"/>
      <c r="B367" s="6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  <c r="IX367" s="5"/>
      <c r="IY367" s="5"/>
      <c r="IZ367" s="5"/>
      <c r="JA367" s="5"/>
      <c r="JB367" s="5"/>
      <c r="JC367" s="5"/>
      <c r="JD367" s="5"/>
      <c r="JE367" s="5"/>
      <c r="JF367" s="5"/>
      <c r="JG367" s="5"/>
      <c r="JH367" s="5"/>
      <c r="JI367" s="5"/>
      <c r="JJ367" s="5"/>
      <c r="JK367" s="5"/>
      <c r="JL367" s="5"/>
      <c r="JM367" s="5"/>
    </row>
    <row r="368" spans="1:273" ht="10.55" customHeight="1" x14ac:dyDescent="0.25">
      <c r="A368" s="6"/>
      <c r="B368" s="6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  <c r="IX368" s="5"/>
      <c r="IY368" s="5"/>
      <c r="IZ368" s="5"/>
      <c r="JA368" s="5"/>
      <c r="JB368" s="5"/>
      <c r="JC368" s="5"/>
      <c r="JD368" s="5"/>
      <c r="JE368" s="5"/>
      <c r="JF368" s="5"/>
      <c r="JG368" s="5"/>
      <c r="JH368" s="5"/>
      <c r="JI368" s="5"/>
      <c r="JJ368" s="5"/>
      <c r="JK368" s="5"/>
      <c r="JL368" s="5"/>
      <c r="JM368" s="5"/>
    </row>
    <row r="369" spans="1:273" ht="10.55" customHeight="1" x14ac:dyDescent="0.25">
      <c r="A369" s="6"/>
      <c r="B369" s="6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  <c r="IX369" s="5"/>
      <c r="IY369" s="5"/>
      <c r="IZ369" s="5"/>
      <c r="JA369" s="5"/>
      <c r="JB369" s="5"/>
      <c r="JC369" s="5"/>
      <c r="JD369" s="5"/>
      <c r="JE369" s="5"/>
      <c r="JF369" s="5"/>
      <c r="JG369" s="5"/>
      <c r="JH369" s="5"/>
      <c r="JI369" s="5"/>
      <c r="JJ369" s="5"/>
      <c r="JK369" s="5"/>
      <c r="JL369" s="5"/>
      <c r="JM369" s="5"/>
    </row>
    <row r="370" spans="1:273" ht="10.55" customHeight="1" x14ac:dyDescent="0.25">
      <c r="A370" s="6"/>
      <c r="B370" s="6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  <c r="IX370" s="5"/>
      <c r="IY370" s="5"/>
      <c r="IZ370" s="5"/>
      <c r="JA370" s="5"/>
      <c r="JB370" s="5"/>
      <c r="JC370" s="5"/>
      <c r="JD370" s="5"/>
      <c r="JE370" s="5"/>
      <c r="JF370" s="5"/>
      <c r="JG370" s="5"/>
      <c r="JH370" s="5"/>
      <c r="JI370" s="5"/>
      <c r="JJ370" s="5"/>
      <c r="JK370" s="5"/>
      <c r="JL370" s="5"/>
      <c r="JM370" s="5"/>
    </row>
    <row r="371" spans="1:273" ht="10.55" customHeight="1" x14ac:dyDescent="0.25">
      <c r="A371" s="6"/>
      <c r="B371" s="6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  <c r="IX371" s="5"/>
      <c r="IY371" s="5"/>
      <c r="IZ371" s="5"/>
      <c r="JA371" s="5"/>
      <c r="JB371" s="5"/>
      <c r="JC371" s="5"/>
      <c r="JD371" s="5"/>
      <c r="JE371" s="5"/>
      <c r="JF371" s="5"/>
      <c r="JG371" s="5"/>
      <c r="JH371" s="5"/>
      <c r="JI371" s="5"/>
      <c r="JJ371" s="5"/>
      <c r="JK371" s="5"/>
      <c r="JL371" s="5"/>
      <c r="JM371" s="5"/>
    </row>
    <row r="372" spans="1:273" ht="10.55" customHeight="1" x14ac:dyDescent="0.25">
      <c r="A372" s="6"/>
      <c r="B372" s="6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  <c r="IX372" s="5"/>
      <c r="IY372" s="5"/>
      <c r="IZ372" s="5"/>
      <c r="JA372" s="5"/>
      <c r="JB372" s="5"/>
      <c r="JC372" s="5"/>
      <c r="JD372" s="5"/>
      <c r="JE372" s="5"/>
      <c r="JF372" s="5"/>
      <c r="JG372" s="5"/>
      <c r="JH372" s="5"/>
      <c r="JI372" s="5"/>
      <c r="JJ372" s="5"/>
      <c r="JK372" s="5"/>
      <c r="JL372" s="5"/>
      <c r="JM372" s="5"/>
    </row>
    <row r="373" spans="1:273" ht="10.55" customHeight="1" x14ac:dyDescent="0.25">
      <c r="A373" s="6"/>
      <c r="B373" s="6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  <c r="IY373" s="5"/>
      <c r="IZ373" s="5"/>
      <c r="JA373" s="5"/>
      <c r="JB373" s="5"/>
      <c r="JC373" s="5"/>
      <c r="JD373" s="5"/>
      <c r="JE373" s="5"/>
      <c r="JF373" s="5"/>
      <c r="JG373" s="5"/>
      <c r="JH373" s="5"/>
      <c r="JI373" s="5"/>
      <c r="JJ373" s="5"/>
      <c r="JK373" s="5"/>
      <c r="JL373" s="5"/>
      <c r="JM373" s="5"/>
    </row>
    <row r="374" spans="1:273" ht="10.55" customHeight="1" x14ac:dyDescent="0.25">
      <c r="A374" s="6"/>
      <c r="B374" s="6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  <c r="IX374" s="5"/>
      <c r="IY374" s="5"/>
      <c r="IZ374" s="5"/>
      <c r="JA374" s="5"/>
      <c r="JB374" s="5"/>
      <c r="JC374" s="5"/>
      <c r="JD374" s="5"/>
      <c r="JE374" s="5"/>
      <c r="JF374" s="5"/>
      <c r="JG374" s="5"/>
      <c r="JH374" s="5"/>
      <c r="JI374" s="5"/>
      <c r="JJ374" s="5"/>
      <c r="JK374" s="5"/>
      <c r="JL374" s="5"/>
      <c r="JM374" s="5"/>
    </row>
    <row r="375" spans="1:273" ht="10.55" customHeight="1" x14ac:dyDescent="0.25">
      <c r="A375" s="6"/>
      <c r="B375" s="6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  <c r="IX375" s="5"/>
      <c r="IY375" s="5"/>
      <c r="IZ375" s="5"/>
      <c r="JA375" s="5"/>
      <c r="JB375" s="5"/>
      <c r="JC375" s="5"/>
      <c r="JD375" s="5"/>
      <c r="JE375" s="5"/>
      <c r="JF375" s="5"/>
      <c r="JG375" s="5"/>
      <c r="JH375" s="5"/>
      <c r="JI375" s="5"/>
      <c r="JJ375" s="5"/>
      <c r="JK375" s="5"/>
      <c r="JL375" s="5"/>
      <c r="JM375" s="5"/>
    </row>
    <row r="376" spans="1:273" ht="10.55" customHeight="1" x14ac:dyDescent="0.25">
      <c r="A376" s="6"/>
      <c r="B376" s="6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  <c r="IX376" s="5"/>
      <c r="IY376" s="5"/>
      <c r="IZ376" s="5"/>
      <c r="JA376" s="5"/>
      <c r="JB376" s="5"/>
      <c r="JC376" s="5"/>
      <c r="JD376" s="5"/>
      <c r="JE376" s="5"/>
      <c r="JF376" s="5"/>
      <c r="JG376" s="5"/>
      <c r="JH376" s="5"/>
      <c r="JI376" s="5"/>
      <c r="JJ376" s="5"/>
      <c r="JK376" s="5"/>
      <c r="JL376" s="5"/>
      <c r="JM376" s="5"/>
    </row>
    <row r="377" spans="1:273" ht="10.55" customHeight="1" x14ac:dyDescent="0.25">
      <c r="A377" s="6"/>
      <c r="B377" s="6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  <c r="IX377" s="5"/>
      <c r="IY377" s="5"/>
      <c r="IZ377" s="5"/>
      <c r="JA377" s="5"/>
      <c r="JB377" s="5"/>
      <c r="JC377" s="5"/>
      <c r="JD377" s="5"/>
      <c r="JE377" s="5"/>
      <c r="JF377" s="5"/>
      <c r="JG377" s="5"/>
      <c r="JH377" s="5"/>
      <c r="JI377" s="5"/>
      <c r="JJ377" s="5"/>
      <c r="JK377" s="5"/>
      <c r="JL377" s="5"/>
      <c r="JM377" s="5"/>
    </row>
    <row r="378" spans="1:273" ht="10.55" customHeight="1" x14ac:dyDescent="0.25">
      <c r="A378" s="6"/>
      <c r="B378" s="6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  <c r="IX378" s="5"/>
      <c r="IY378" s="5"/>
      <c r="IZ378" s="5"/>
      <c r="JA378" s="5"/>
      <c r="JB378" s="5"/>
      <c r="JC378" s="5"/>
      <c r="JD378" s="5"/>
      <c r="JE378" s="5"/>
      <c r="JF378" s="5"/>
      <c r="JG378" s="5"/>
      <c r="JH378" s="5"/>
      <c r="JI378" s="5"/>
      <c r="JJ378" s="5"/>
      <c r="JK378" s="5"/>
      <c r="JL378" s="5"/>
      <c r="JM378" s="5"/>
    </row>
    <row r="379" spans="1:273" ht="10.55" customHeight="1" x14ac:dyDescent="0.25">
      <c r="A379" s="6"/>
      <c r="B379" s="6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  <c r="IX379" s="5"/>
      <c r="IY379" s="5"/>
      <c r="IZ379" s="5"/>
      <c r="JA379" s="5"/>
      <c r="JB379" s="5"/>
      <c r="JC379" s="5"/>
      <c r="JD379" s="5"/>
      <c r="JE379" s="5"/>
      <c r="JF379" s="5"/>
      <c r="JG379" s="5"/>
      <c r="JH379" s="5"/>
      <c r="JI379" s="5"/>
      <c r="JJ379" s="5"/>
      <c r="JK379" s="5"/>
      <c r="JL379" s="5"/>
      <c r="JM379" s="5"/>
    </row>
    <row r="380" spans="1:273" ht="10.55" customHeight="1" x14ac:dyDescent="0.25">
      <c r="A380" s="6"/>
      <c r="B380" s="6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  <c r="IX380" s="5"/>
      <c r="IY380" s="5"/>
      <c r="IZ380" s="5"/>
      <c r="JA380" s="5"/>
      <c r="JB380" s="5"/>
      <c r="JC380" s="5"/>
      <c r="JD380" s="5"/>
      <c r="JE380" s="5"/>
      <c r="JF380" s="5"/>
      <c r="JG380" s="5"/>
      <c r="JH380" s="5"/>
      <c r="JI380" s="5"/>
      <c r="JJ380" s="5"/>
      <c r="JK380" s="5"/>
      <c r="JL380" s="5"/>
      <c r="JM380" s="5"/>
    </row>
    <row r="381" spans="1:273" ht="10.55" customHeight="1" x14ac:dyDescent="0.25">
      <c r="A381" s="6"/>
      <c r="B381" s="6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  <c r="IX381" s="5"/>
      <c r="IY381" s="5"/>
      <c r="IZ381" s="5"/>
      <c r="JA381" s="5"/>
      <c r="JB381" s="5"/>
      <c r="JC381" s="5"/>
      <c r="JD381" s="5"/>
      <c r="JE381" s="5"/>
      <c r="JF381" s="5"/>
      <c r="JG381" s="5"/>
      <c r="JH381" s="5"/>
      <c r="JI381" s="5"/>
      <c r="JJ381" s="5"/>
      <c r="JK381" s="5"/>
      <c r="JL381" s="5"/>
      <c r="JM381" s="5"/>
    </row>
    <row r="382" spans="1:273" ht="10.55" customHeight="1" x14ac:dyDescent="0.25">
      <c r="A382" s="6"/>
      <c r="B382" s="6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  <c r="IY382" s="5"/>
      <c r="IZ382" s="5"/>
      <c r="JA382" s="5"/>
      <c r="JB382" s="5"/>
      <c r="JC382" s="5"/>
      <c r="JD382" s="5"/>
      <c r="JE382" s="5"/>
      <c r="JF382" s="5"/>
      <c r="JG382" s="5"/>
      <c r="JH382" s="5"/>
      <c r="JI382" s="5"/>
      <c r="JJ382" s="5"/>
      <c r="JK382" s="5"/>
      <c r="JL382" s="5"/>
      <c r="JM382" s="5"/>
    </row>
    <row r="383" spans="1:273" ht="10.55" customHeight="1" x14ac:dyDescent="0.25">
      <c r="A383" s="6"/>
      <c r="B383" s="6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5"/>
      <c r="IY383" s="5"/>
      <c r="IZ383" s="5"/>
      <c r="JA383" s="5"/>
      <c r="JB383" s="5"/>
      <c r="JC383" s="5"/>
      <c r="JD383" s="5"/>
      <c r="JE383" s="5"/>
      <c r="JF383" s="5"/>
      <c r="JG383" s="5"/>
      <c r="JH383" s="5"/>
      <c r="JI383" s="5"/>
      <c r="JJ383" s="5"/>
      <c r="JK383" s="5"/>
      <c r="JL383" s="5"/>
      <c r="JM383" s="5"/>
    </row>
    <row r="384" spans="1:273" ht="10.55" customHeight="1" x14ac:dyDescent="0.25">
      <c r="A384" s="6"/>
      <c r="B384" s="6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  <c r="IX384" s="5"/>
      <c r="IY384" s="5"/>
      <c r="IZ384" s="5"/>
      <c r="JA384" s="5"/>
      <c r="JB384" s="5"/>
      <c r="JC384" s="5"/>
      <c r="JD384" s="5"/>
      <c r="JE384" s="5"/>
      <c r="JF384" s="5"/>
      <c r="JG384" s="5"/>
      <c r="JH384" s="5"/>
      <c r="JI384" s="5"/>
      <c r="JJ384" s="5"/>
      <c r="JK384" s="5"/>
      <c r="JL384" s="5"/>
      <c r="JM384" s="5"/>
    </row>
    <row r="385" spans="1:273" ht="10.55" customHeight="1" x14ac:dyDescent="0.25">
      <c r="A385" s="6"/>
      <c r="B385" s="6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  <c r="IX385" s="5"/>
      <c r="IY385" s="5"/>
      <c r="IZ385" s="5"/>
      <c r="JA385" s="5"/>
      <c r="JB385" s="5"/>
      <c r="JC385" s="5"/>
      <c r="JD385" s="5"/>
      <c r="JE385" s="5"/>
      <c r="JF385" s="5"/>
      <c r="JG385" s="5"/>
      <c r="JH385" s="5"/>
      <c r="JI385" s="5"/>
      <c r="JJ385" s="5"/>
      <c r="JK385" s="5"/>
      <c r="JL385" s="5"/>
      <c r="JM385" s="5"/>
    </row>
    <row r="386" spans="1:273" ht="10.55" customHeight="1" x14ac:dyDescent="0.25">
      <c r="A386" s="6"/>
      <c r="B386" s="6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  <c r="IX386" s="5"/>
      <c r="IY386" s="5"/>
      <c r="IZ386" s="5"/>
      <c r="JA386" s="5"/>
      <c r="JB386" s="5"/>
      <c r="JC386" s="5"/>
      <c r="JD386" s="5"/>
      <c r="JE386" s="5"/>
      <c r="JF386" s="5"/>
      <c r="JG386" s="5"/>
      <c r="JH386" s="5"/>
      <c r="JI386" s="5"/>
      <c r="JJ386" s="5"/>
      <c r="JK386" s="5"/>
      <c r="JL386" s="5"/>
      <c r="JM386" s="5"/>
    </row>
    <row r="387" spans="1:273" ht="10.55" customHeight="1" x14ac:dyDescent="0.25">
      <c r="A387" s="6"/>
      <c r="B387" s="6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  <c r="IX387" s="5"/>
      <c r="IY387" s="5"/>
      <c r="IZ387" s="5"/>
      <c r="JA387" s="5"/>
      <c r="JB387" s="5"/>
      <c r="JC387" s="5"/>
      <c r="JD387" s="5"/>
      <c r="JE387" s="5"/>
      <c r="JF387" s="5"/>
      <c r="JG387" s="5"/>
      <c r="JH387" s="5"/>
      <c r="JI387" s="5"/>
      <c r="JJ387" s="5"/>
      <c r="JK387" s="5"/>
      <c r="JL387" s="5"/>
      <c r="JM387" s="5"/>
    </row>
    <row r="388" spans="1:273" ht="10.55" customHeight="1" x14ac:dyDescent="0.25">
      <c r="A388" s="6"/>
      <c r="B388" s="6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  <c r="IX388" s="5"/>
      <c r="IY388" s="5"/>
      <c r="IZ388" s="5"/>
      <c r="JA388" s="5"/>
      <c r="JB388" s="5"/>
      <c r="JC388" s="5"/>
      <c r="JD388" s="5"/>
      <c r="JE388" s="5"/>
      <c r="JF388" s="5"/>
      <c r="JG388" s="5"/>
      <c r="JH388" s="5"/>
      <c r="JI388" s="5"/>
      <c r="JJ388" s="5"/>
      <c r="JK388" s="5"/>
      <c r="JL388" s="5"/>
      <c r="JM388" s="5"/>
    </row>
    <row r="389" spans="1:273" ht="10.55" customHeight="1" x14ac:dyDescent="0.25">
      <c r="A389" s="6"/>
      <c r="B389" s="6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  <c r="IY389" s="5"/>
      <c r="IZ389" s="5"/>
      <c r="JA389" s="5"/>
      <c r="JB389" s="5"/>
      <c r="JC389" s="5"/>
      <c r="JD389" s="5"/>
      <c r="JE389" s="5"/>
      <c r="JF389" s="5"/>
      <c r="JG389" s="5"/>
      <c r="JH389" s="5"/>
      <c r="JI389" s="5"/>
      <c r="JJ389" s="5"/>
      <c r="JK389" s="5"/>
      <c r="JL389" s="5"/>
      <c r="JM389" s="5"/>
    </row>
    <row r="390" spans="1:273" ht="10.55" customHeight="1" x14ac:dyDescent="0.25">
      <c r="A390" s="6"/>
      <c r="B390" s="6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  <c r="IY390" s="5"/>
      <c r="IZ390" s="5"/>
      <c r="JA390" s="5"/>
      <c r="JB390" s="5"/>
      <c r="JC390" s="5"/>
      <c r="JD390" s="5"/>
      <c r="JE390" s="5"/>
      <c r="JF390" s="5"/>
      <c r="JG390" s="5"/>
      <c r="JH390" s="5"/>
      <c r="JI390" s="5"/>
      <c r="JJ390" s="5"/>
      <c r="JK390" s="5"/>
      <c r="JL390" s="5"/>
      <c r="JM390" s="5"/>
    </row>
    <row r="391" spans="1:273" ht="10.55" customHeight="1" x14ac:dyDescent="0.25">
      <c r="A391" s="6"/>
      <c r="B391" s="6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5"/>
      <c r="IY391" s="5"/>
      <c r="IZ391" s="5"/>
      <c r="JA391" s="5"/>
      <c r="JB391" s="5"/>
      <c r="JC391" s="5"/>
      <c r="JD391" s="5"/>
      <c r="JE391" s="5"/>
      <c r="JF391" s="5"/>
      <c r="JG391" s="5"/>
      <c r="JH391" s="5"/>
      <c r="JI391" s="5"/>
      <c r="JJ391" s="5"/>
      <c r="JK391" s="5"/>
      <c r="JL391" s="5"/>
      <c r="JM391" s="5"/>
    </row>
    <row r="392" spans="1:273" ht="10.55" customHeight="1" x14ac:dyDescent="0.25">
      <c r="A392" s="6"/>
      <c r="B392" s="6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  <c r="IY392" s="5"/>
      <c r="IZ392" s="5"/>
      <c r="JA392" s="5"/>
      <c r="JB392" s="5"/>
      <c r="JC392" s="5"/>
      <c r="JD392" s="5"/>
      <c r="JE392" s="5"/>
      <c r="JF392" s="5"/>
      <c r="JG392" s="5"/>
      <c r="JH392" s="5"/>
      <c r="JI392" s="5"/>
      <c r="JJ392" s="5"/>
      <c r="JK392" s="5"/>
      <c r="JL392" s="5"/>
      <c r="JM392" s="5"/>
    </row>
    <row r="393" spans="1:273" ht="10.55" customHeight="1" x14ac:dyDescent="0.25">
      <c r="A393" s="6"/>
      <c r="B393" s="6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  <c r="IX393" s="5"/>
      <c r="IY393" s="5"/>
      <c r="IZ393" s="5"/>
      <c r="JA393" s="5"/>
      <c r="JB393" s="5"/>
      <c r="JC393" s="5"/>
      <c r="JD393" s="5"/>
      <c r="JE393" s="5"/>
      <c r="JF393" s="5"/>
      <c r="JG393" s="5"/>
      <c r="JH393" s="5"/>
      <c r="JI393" s="5"/>
      <c r="JJ393" s="5"/>
      <c r="JK393" s="5"/>
      <c r="JL393" s="5"/>
      <c r="JM393" s="5"/>
    </row>
    <row r="394" spans="1:273" ht="10.55" customHeight="1" x14ac:dyDescent="0.25">
      <c r="A394" s="6"/>
      <c r="B394" s="6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  <c r="IX394" s="5"/>
      <c r="IY394" s="5"/>
      <c r="IZ394" s="5"/>
      <c r="JA394" s="5"/>
      <c r="JB394" s="5"/>
      <c r="JC394" s="5"/>
      <c r="JD394" s="5"/>
      <c r="JE394" s="5"/>
      <c r="JF394" s="5"/>
      <c r="JG394" s="5"/>
      <c r="JH394" s="5"/>
      <c r="JI394" s="5"/>
      <c r="JJ394" s="5"/>
      <c r="JK394" s="5"/>
      <c r="JL394" s="5"/>
      <c r="JM394" s="5"/>
    </row>
    <row r="395" spans="1:273" ht="10.55" customHeight="1" x14ac:dyDescent="0.25">
      <c r="A395" s="6"/>
      <c r="B395" s="6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  <c r="IX395" s="5"/>
      <c r="IY395" s="5"/>
      <c r="IZ395" s="5"/>
      <c r="JA395" s="5"/>
      <c r="JB395" s="5"/>
      <c r="JC395" s="5"/>
      <c r="JD395" s="5"/>
      <c r="JE395" s="5"/>
      <c r="JF395" s="5"/>
      <c r="JG395" s="5"/>
      <c r="JH395" s="5"/>
      <c r="JI395" s="5"/>
      <c r="JJ395" s="5"/>
      <c r="JK395" s="5"/>
      <c r="JL395" s="5"/>
      <c r="JM395" s="5"/>
    </row>
    <row r="396" spans="1:273" ht="10.55" customHeight="1" x14ac:dyDescent="0.25">
      <c r="A396" s="6"/>
      <c r="B396" s="6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  <c r="IX396" s="5"/>
      <c r="IY396" s="5"/>
      <c r="IZ396" s="5"/>
      <c r="JA396" s="5"/>
      <c r="JB396" s="5"/>
      <c r="JC396" s="5"/>
      <c r="JD396" s="5"/>
      <c r="JE396" s="5"/>
      <c r="JF396" s="5"/>
      <c r="JG396" s="5"/>
      <c r="JH396" s="5"/>
      <c r="JI396" s="5"/>
      <c r="JJ396" s="5"/>
      <c r="JK396" s="5"/>
      <c r="JL396" s="5"/>
      <c r="JM396" s="5"/>
    </row>
    <row r="397" spans="1:273" ht="10.55" customHeight="1" x14ac:dyDescent="0.25">
      <c r="A397" s="6"/>
      <c r="B397" s="6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  <c r="IT397" s="5"/>
      <c r="IU397" s="5"/>
      <c r="IV397" s="5"/>
      <c r="IW397" s="5"/>
      <c r="IX397" s="5"/>
      <c r="IY397" s="5"/>
      <c r="IZ397" s="5"/>
      <c r="JA397" s="5"/>
      <c r="JB397" s="5"/>
      <c r="JC397" s="5"/>
      <c r="JD397" s="5"/>
      <c r="JE397" s="5"/>
      <c r="JF397" s="5"/>
      <c r="JG397" s="5"/>
      <c r="JH397" s="5"/>
      <c r="JI397" s="5"/>
      <c r="JJ397" s="5"/>
      <c r="JK397" s="5"/>
      <c r="JL397" s="5"/>
      <c r="JM397" s="5"/>
    </row>
    <row r="398" spans="1:273" ht="10.55" customHeight="1" x14ac:dyDescent="0.25">
      <c r="A398" s="6"/>
      <c r="B398" s="6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  <c r="IX398" s="5"/>
      <c r="IY398" s="5"/>
      <c r="IZ398" s="5"/>
      <c r="JA398" s="5"/>
      <c r="JB398" s="5"/>
      <c r="JC398" s="5"/>
      <c r="JD398" s="5"/>
      <c r="JE398" s="5"/>
      <c r="JF398" s="5"/>
      <c r="JG398" s="5"/>
      <c r="JH398" s="5"/>
      <c r="JI398" s="5"/>
      <c r="JJ398" s="5"/>
      <c r="JK398" s="5"/>
      <c r="JL398" s="5"/>
      <c r="JM398" s="5"/>
    </row>
    <row r="399" spans="1:273" ht="10.55" customHeight="1" x14ac:dyDescent="0.25">
      <c r="A399" s="6"/>
      <c r="B399" s="6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  <c r="IX399" s="5"/>
      <c r="IY399" s="5"/>
      <c r="IZ399" s="5"/>
      <c r="JA399" s="5"/>
      <c r="JB399" s="5"/>
      <c r="JC399" s="5"/>
      <c r="JD399" s="5"/>
      <c r="JE399" s="5"/>
      <c r="JF399" s="5"/>
      <c r="JG399" s="5"/>
      <c r="JH399" s="5"/>
      <c r="JI399" s="5"/>
      <c r="JJ399" s="5"/>
      <c r="JK399" s="5"/>
      <c r="JL399" s="5"/>
      <c r="JM399" s="5"/>
    </row>
    <row r="400" spans="1:273" ht="10.55" customHeight="1" x14ac:dyDescent="0.25">
      <c r="A400" s="6"/>
      <c r="B400" s="6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  <c r="JA400" s="5"/>
      <c r="JB400" s="5"/>
      <c r="JC400" s="5"/>
      <c r="JD400" s="5"/>
      <c r="JE400" s="5"/>
      <c r="JF400" s="5"/>
      <c r="JG400" s="5"/>
      <c r="JH400" s="5"/>
      <c r="JI400" s="5"/>
      <c r="JJ400" s="5"/>
      <c r="JK400" s="5"/>
      <c r="JL400" s="5"/>
      <c r="JM400" s="5"/>
    </row>
    <row r="401" spans="1:273" ht="10.55" customHeight="1" x14ac:dyDescent="0.25">
      <c r="A401" s="6"/>
      <c r="B401" s="6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  <c r="JA401" s="5"/>
      <c r="JB401" s="5"/>
      <c r="JC401" s="5"/>
      <c r="JD401" s="5"/>
      <c r="JE401" s="5"/>
      <c r="JF401" s="5"/>
      <c r="JG401" s="5"/>
      <c r="JH401" s="5"/>
      <c r="JI401" s="5"/>
      <c r="JJ401" s="5"/>
      <c r="JK401" s="5"/>
      <c r="JL401" s="5"/>
      <c r="JM401" s="5"/>
    </row>
    <row r="402" spans="1:273" ht="10.55" customHeight="1" x14ac:dyDescent="0.25">
      <c r="A402" s="6"/>
      <c r="B402" s="6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  <c r="JA402" s="5"/>
      <c r="JB402" s="5"/>
      <c r="JC402" s="5"/>
      <c r="JD402" s="5"/>
      <c r="JE402" s="5"/>
      <c r="JF402" s="5"/>
      <c r="JG402" s="5"/>
      <c r="JH402" s="5"/>
      <c r="JI402" s="5"/>
      <c r="JJ402" s="5"/>
      <c r="JK402" s="5"/>
      <c r="JL402" s="5"/>
      <c r="JM402" s="5"/>
    </row>
    <row r="403" spans="1:273" ht="10.55" customHeight="1" x14ac:dyDescent="0.25">
      <c r="A403" s="6"/>
      <c r="B403" s="6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  <c r="JA403" s="5"/>
      <c r="JB403" s="5"/>
      <c r="JC403" s="5"/>
      <c r="JD403" s="5"/>
      <c r="JE403" s="5"/>
      <c r="JF403" s="5"/>
      <c r="JG403" s="5"/>
      <c r="JH403" s="5"/>
      <c r="JI403" s="5"/>
      <c r="JJ403" s="5"/>
      <c r="JK403" s="5"/>
      <c r="JL403" s="5"/>
      <c r="JM403" s="5"/>
    </row>
    <row r="404" spans="1:273" ht="10.55" customHeight="1" x14ac:dyDescent="0.25">
      <c r="A404" s="6"/>
      <c r="B404" s="6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  <c r="JM404" s="5"/>
    </row>
    <row r="405" spans="1:273" ht="10.55" customHeight="1" x14ac:dyDescent="0.25">
      <c r="A405" s="6"/>
      <c r="B405" s="6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  <c r="JM405" s="5"/>
    </row>
    <row r="406" spans="1:273" ht="10.55" customHeight="1" x14ac:dyDescent="0.25">
      <c r="A406" s="6"/>
      <c r="B406" s="6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</row>
    <row r="407" spans="1:273" ht="10.55" customHeight="1" x14ac:dyDescent="0.25">
      <c r="A407" s="6"/>
      <c r="B407" s="6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  <c r="JM407" s="5"/>
    </row>
    <row r="408" spans="1:273" ht="10.55" customHeight="1" x14ac:dyDescent="0.25">
      <c r="A408" s="6"/>
      <c r="B408" s="6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</row>
    <row r="409" spans="1:273" ht="10.55" customHeight="1" x14ac:dyDescent="0.25">
      <c r="A409" s="6"/>
      <c r="B409" s="6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</row>
    <row r="410" spans="1:273" ht="10.55" customHeight="1" x14ac:dyDescent="0.25">
      <c r="A410" s="6"/>
      <c r="B410" s="6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</row>
    <row r="411" spans="1:273" ht="10.55" customHeight="1" x14ac:dyDescent="0.25">
      <c r="A411" s="6"/>
      <c r="B411" s="6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</row>
    <row r="412" spans="1:273" ht="10.55" customHeight="1" x14ac:dyDescent="0.25">
      <c r="A412" s="6"/>
      <c r="B412" s="6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</row>
    <row r="413" spans="1:273" ht="10.55" customHeight="1" x14ac:dyDescent="0.25">
      <c r="A413" s="6"/>
      <c r="B413" s="6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</row>
    <row r="414" spans="1:273" ht="10.55" customHeight="1" x14ac:dyDescent="0.25">
      <c r="A414" s="6"/>
      <c r="B414" s="6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</row>
    <row r="415" spans="1:273" ht="10.55" customHeight="1" x14ac:dyDescent="0.25">
      <c r="A415" s="6"/>
      <c r="B415" s="6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  <c r="JM415" s="5"/>
    </row>
    <row r="416" spans="1:273" ht="10.55" customHeight="1" x14ac:dyDescent="0.25">
      <c r="A416" s="6"/>
      <c r="B416" s="6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</row>
    <row r="417" spans="1:273" ht="10.55" customHeight="1" x14ac:dyDescent="0.25">
      <c r="A417" s="6"/>
      <c r="B417" s="6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  <c r="JM417" s="5"/>
    </row>
    <row r="418" spans="1:273" ht="10.55" customHeight="1" x14ac:dyDescent="0.25">
      <c r="A418" s="6"/>
      <c r="B418" s="6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  <c r="JM418" s="5"/>
    </row>
    <row r="419" spans="1:273" ht="10.55" customHeight="1" x14ac:dyDescent="0.25">
      <c r="A419" s="6"/>
      <c r="B419" s="6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  <c r="JM419" s="5"/>
    </row>
    <row r="420" spans="1:273" ht="10.55" customHeight="1" x14ac:dyDescent="0.25">
      <c r="A420" s="6"/>
      <c r="B420" s="6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  <c r="JM420" s="5"/>
    </row>
    <row r="421" spans="1:273" ht="10.55" customHeight="1" x14ac:dyDescent="0.25">
      <c r="A421" s="6"/>
      <c r="B421" s="6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  <c r="JM421" s="5"/>
    </row>
    <row r="422" spans="1:273" ht="10.55" customHeight="1" x14ac:dyDescent="0.25">
      <c r="A422" s="6"/>
      <c r="B422" s="6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  <c r="JM422" s="5"/>
    </row>
    <row r="423" spans="1:273" ht="10.55" customHeight="1" x14ac:dyDescent="0.25">
      <c r="A423" s="6"/>
      <c r="B423" s="6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  <c r="JM423" s="5"/>
    </row>
    <row r="424" spans="1:273" ht="10.55" customHeight="1" x14ac:dyDescent="0.25">
      <c r="A424" s="6"/>
      <c r="B424" s="6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  <c r="JM424" s="5"/>
    </row>
    <row r="425" spans="1:273" ht="10.55" customHeight="1" x14ac:dyDescent="0.25">
      <c r="A425" s="6"/>
      <c r="B425" s="6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  <c r="JM425" s="5"/>
    </row>
    <row r="426" spans="1:273" ht="10.55" customHeight="1" x14ac:dyDescent="0.25">
      <c r="A426" s="6"/>
      <c r="B426" s="6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  <c r="JM426" s="5"/>
    </row>
    <row r="427" spans="1:273" ht="10.55" customHeight="1" x14ac:dyDescent="0.25">
      <c r="A427" s="6"/>
      <c r="B427" s="6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  <c r="JM427" s="5"/>
    </row>
    <row r="428" spans="1:273" ht="10.55" customHeight="1" x14ac:dyDescent="0.25">
      <c r="A428" s="6"/>
      <c r="B428" s="6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  <c r="JM428" s="5"/>
    </row>
    <row r="429" spans="1:273" ht="10.55" customHeight="1" x14ac:dyDescent="0.25">
      <c r="A429" s="6"/>
      <c r="B429" s="6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  <c r="JM429" s="5"/>
    </row>
    <row r="430" spans="1:273" ht="10.55" customHeight="1" x14ac:dyDescent="0.25">
      <c r="A430" s="6"/>
      <c r="B430" s="6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  <c r="IT430" s="5"/>
      <c r="IU430" s="5"/>
      <c r="IV430" s="5"/>
      <c r="IW430" s="5"/>
      <c r="IX430" s="5"/>
      <c r="IY430" s="5"/>
      <c r="IZ430" s="5"/>
      <c r="JA430" s="5"/>
      <c r="JB430" s="5"/>
      <c r="JC430" s="5"/>
      <c r="JD430" s="5"/>
      <c r="JE430" s="5"/>
      <c r="JF430" s="5"/>
      <c r="JG430" s="5"/>
      <c r="JH430" s="5"/>
      <c r="JI430" s="5"/>
      <c r="JJ430" s="5"/>
      <c r="JK430" s="5"/>
      <c r="JL430" s="5"/>
      <c r="JM430" s="5"/>
    </row>
    <row r="431" spans="1:273" ht="10.55" customHeight="1" x14ac:dyDescent="0.25">
      <c r="A431" s="6"/>
      <c r="B431" s="6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  <c r="JA431" s="5"/>
      <c r="JB431" s="5"/>
      <c r="JC431" s="5"/>
      <c r="JD431" s="5"/>
      <c r="JE431" s="5"/>
      <c r="JF431" s="5"/>
      <c r="JG431" s="5"/>
      <c r="JH431" s="5"/>
      <c r="JI431" s="5"/>
      <c r="JJ431" s="5"/>
      <c r="JK431" s="5"/>
      <c r="JL431" s="5"/>
      <c r="JM431" s="5"/>
    </row>
    <row r="432" spans="1:273" ht="10.55" customHeight="1" x14ac:dyDescent="0.25">
      <c r="A432" s="6"/>
      <c r="B432" s="6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  <c r="JA432" s="5"/>
      <c r="JB432" s="5"/>
      <c r="JC432" s="5"/>
      <c r="JD432" s="5"/>
      <c r="JE432" s="5"/>
      <c r="JF432" s="5"/>
      <c r="JG432" s="5"/>
      <c r="JH432" s="5"/>
      <c r="JI432" s="5"/>
      <c r="JJ432" s="5"/>
      <c r="JK432" s="5"/>
      <c r="JL432" s="5"/>
      <c r="JM432" s="5"/>
    </row>
    <row r="433" spans="1:273" ht="10.55" customHeight="1" x14ac:dyDescent="0.25">
      <c r="A433" s="6"/>
      <c r="B433" s="6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  <c r="JA433" s="5"/>
      <c r="JB433" s="5"/>
      <c r="JC433" s="5"/>
      <c r="JD433" s="5"/>
      <c r="JE433" s="5"/>
      <c r="JF433" s="5"/>
      <c r="JG433" s="5"/>
      <c r="JH433" s="5"/>
      <c r="JI433" s="5"/>
      <c r="JJ433" s="5"/>
      <c r="JK433" s="5"/>
      <c r="JL433" s="5"/>
      <c r="JM433" s="5"/>
    </row>
    <row r="434" spans="1:273" ht="10.55" customHeight="1" x14ac:dyDescent="0.25">
      <c r="A434" s="6"/>
      <c r="B434" s="6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  <c r="JA434" s="5"/>
      <c r="JB434" s="5"/>
      <c r="JC434" s="5"/>
      <c r="JD434" s="5"/>
      <c r="JE434" s="5"/>
      <c r="JF434" s="5"/>
      <c r="JG434" s="5"/>
      <c r="JH434" s="5"/>
      <c r="JI434" s="5"/>
      <c r="JJ434" s="5"/>
      <c r="JK434" s="5"/>
      <c r="JL434" s="5"/>
      <c r="JM434" s="5"/>
    </row>
    <row r="435" spans="1:273" ht="10.55" customHeight="1" x14ac:dyDescent="0.25">
      <c r="A435" s="6"/>
      <c r="B435" s="6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  <c r="JA435" s="5"/>
      <c r="JB435" s="5"/>
      <c r="JC435" s="5"/>
      <c r="JD435" s="5"/>
      <c r="JE435" s="5"/>
      <c r="JF435" s="5"/>
      <c r="JG435" s="5"/>
      <c r="JH435" s="5"/>
      <c r="JI435" s="5"/>
      <c r="JJ435" s="5"/>
      <c r="JK435" s="5"/>
      <c r="JL435" s="5"/>
      <c r="JM435" s="5"/>
    </row>
    <row r="436" spans="1:273" ht="10.55" customHeight="1" x14ac:dyDescent="0.25">
      <c r="A436" s="6"/>
      <c r="B436" s="6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  <c r="JA436" s="5"/>
      <c r="JB436" s="5"/>
      <c r="JC436" s="5"/>
      <c r="JD436" s="5"/>
      <c r="JE436" s="5"/>
      <c r="JF436" s="5"/>
      <c r="JG436" s="5"/>
      <c r="JH436" s="5"/>
      <c r="JI436" s="5"/>
      <c r="JJ436" s="5"/>
      <c r="JK436" s="5"/>
      <c r="JL436" s="5"/>
      <c r="JM436" s="5"/>
    </row>
    <row r="437" spans="1:273" ht="10.55" customHeight="1" x14ac:dyDescent="0.25">
      <c r="A437" s="6"/>
      <c r="B437" s="6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  <c r="JA437" s="5"/>
      <c r="JB437" s="5"/>
      <c r="JC437" s="5"/>
      <c r="JD437" s="5"/>
      <c r="JE437" s="5"/>
      <c r="JF437" s="5"/>
      <c r="JG437" s="5"/>
      <c r="JH437" s="5"/>
      <c r="JI437" s="5"/>
      <c r="JJ437" s="5"/>
      <c r="JK437" s="5"/>
      <c r="JL437" s="5"/>
      <c r="JM437" s="5"/>
    </row>
    <row r="438" spans="1:273" ht="10.55" customHeight="1" x14ac:dyDescent="0.25">
      <c r="A438" s="6"/>
      <c r="B438" s="6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  <c r="JA438" s="5"/>
      <c r="JB438" s="5"/>
      <c r="JC438" s="5"/>
      <c r="JD438" s="5"/>
      <c r="JE438" s="5"/>
      <c r="JF438" s="5"/>
      <c r="JG438" s="5"/>
      <c r="JH438" s="5"/>
      <c r="JI438" s="5"/>
      <c r="JJ438" s="5"/>
      <c r="JK438" s="5"/>
      <c r="JL438" s="5"/>
      <c r="JM438" s="5"/>
    </row>
    <row r="439" spans="1:273" ht="10.55" customHeight="1" x14ac:dyDescent="0.25">
      <c r="A439" s="6"/>
      <c r="B439" s="6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  <c r="JA439" s="5"/>
      <c r="JB439" s="5"/>
      <c r="JC439" s="5"/>
      <c r="JD439" s="5"/>
      <c r="JE439" s="5"/>
      <c r="JF439" s="5"/>
      <c r="JG439" s="5"/>
      <c r="JH439" s="5"/>
      <c r="JI439" s="5"/>
      <c r="JJ439" s="5"/>
      <c r="JK439" s="5"/>
      <c r="JL439" s="5"/>
      <c r="JM439" s="5"/>
    </row>
    <row r="440" spans="1:273" ht="10.55" customHeight="1" x14ac:dyDescent="0.25">
      <c r="A440" s="6"/>
      <c r="B440" s="6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  <c r="JA440" s="5"/>
      <c r="JB440" s="5"/>
      <c r="JC440" s="5"/>
      <c r="JD440" s="5"/>
      <c r="JE440" s="5"/>
      <c r="JF440" s="5"/>
      <c r="JG440" s="5"/>
      <c r="JH440" s="5"/>
      <c r="JI440" s="5"/>
      <c r="JJ440" s="5"/>
      <c r="JK440" s="5"/>
      <c r="JL440" s="5"/>
      <c r="JM440" s="5"/>
    </row>
    <row r="441" spans="1:273" ht="10.55" customHeight="1" x14ac:dyDescent="0.25">
      <c r="A441" s="6"/>
      <c r="B441" s="6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  <c r="JA441" s="5"/>
      <c r="JB441" s="5"/>
      <c r="JC441" s="5"/>
      <c r="JD441" s="5"/>
      <c r="JE441" s="5"/>
      <c r="JF441" s="5"/>
      <c r="JG441" s="5"/>
      <c r="JH441" s="5"/>
      <c r="JI441" s="5"/>
      <c r="JJ441" s="5"/>
      <c r="JK441" s="5"/>
      <c r="JL441" s="5"/>
      <c r="JM441" s="5"/>
    </row>
    <row r="442" spans="1:273" ht="10.55" customHeight="1" x14ac:dyDescent="0.25">
      <c r="A442" s="6"/>
      <c r="B442" s="6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  <c r="JA442" s="5"/>
      <c r="JB442" s="5"/>
      <c r="JC442" s="5"/>
      <c r="JD442" s="5"/>
      <c r="JE442" s="5"/>
      <c r="JF442" s="5"/>
      <c r="JG442" s="5"/>
      <c r="JH442" s="5"/>
      <c r="JI442" s="5"/>
      <c r="JJ442" s="5"/>
      <c r="JK442" s="5"/>
      <c r="JL442" s="5"/>
      <c r="JM442" s="5"/>
    </row>
    <row r="443" spans="1:273" ht="10.55" customHeight="1" x14ac:dyDescent="0.25">
      <c r="A443" s="6"/>
      <c r="B443" s="6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  <c r="JA443" s="5"/>
      <c r="JB443" s="5"/>
      <c r="JC443" s="5"/>
      <c r="JD443" s="5"/>
      <c r="JE443" s="5"/>
      <c r="JF443" s="5"/>
      <c r="JG443" s="5"/>
      <c r="JH443" s="5"/>
      <c r="JI443" s="5"/>
      <c r="JJ443" s="5"/>
      <c r="JK443" s="5"/>
      <c r="JL443" s="5"/>
      <c r="JM443" s="5"/>
    </row>
    <row r="444" spans="1:273" ht="10.55" customHeight="1" x14ac:dyDescent="0.25">
      <c r="A444" s="6"/>
      <c r="B444" s="6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  <c r="JA444" s="5"/>
      <c r="JB444" s="5"/>
      <c r="JC444" s="5"/>
      <c r="JD444" s="5"/>
      <c r="JE444" s="5"/>
      <c r="JF444" s="5"/>
      <c r="JG444" s="5"/>
      <c r="JH444" s="5"/>
      <c r="JI444" s="5"/>
      <c r="JJ444" s="5"/>
      <c r="JK444" s="5"/>
      <c r="JL444" s="5"/>
      <c r="JM444" s="5"/>
    </row>
    <row r="445" spans="1:273" ht="10.55" customHeight="1" x14ac:dyDescent="0.25">
      <c r="A445" s="6"/>
      <c r="B445" s="6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  <c r="JA445" s="5"/>
      <c r="JB445" s="5"/>
      <c r="JC445" s="5"/>
      <c r="JD445" s="5"/>
      <c r="JE445" s="5"/>
      <c r="JF445" s="5"/>
      <c r="JG445" s="5"/>
      <c r="JH445" s="5"/>
      <c r="JI445" s="5"/>
      <c r="JJ445" s="5"/>
      <c r="JK445" s="5"/>
      <c r="JL445" s="5"/>
      <c r="JM445" s="5"/>
    </row>
    <row r="446" spans="1:273" ht="10.55" customHeight="1" x14ac:dyDescent="0.25">
      <c r="A446" s="6"/>
      <c r="B446" s="6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  <c r="JA446" s="5"/>
      <c r="JB446" s="5"/>
      <c r="JC446" s="5"/>
      <c r="JD446" s="5"/>
      <c r="JE446" s="5"/>
      <c r="JF446" s="5"/>
      <c r="JG446" s="5"/>
      <c r="JH446" s="5"/>
      <c r="JI446" s="5"/>
      <c r="JJ446" s="5"/>
      <c r="JK446" s="5"/>
      <c r="JL446" s="5"/>
      <c r="JM446" s="5"/>
    </row>
    <row r="447" spans="1:273" ht="10.55" customHeight="1" x14ac:dyDescent="0.25">
      <c r="A447" s="6"/>
      <c r="B447" s="6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  <c r="JA447" s="5"/>
      <c r="JB447" s="5"/>
      <c r="JC447" s="5"/>
      <c r="JD447" s="5"/>
      <c r="JE447" s="5"/>
      <c r="JF447" s="5"/>
      <c r="JG447" s="5"/>
      <c r="JH447" s="5"/>
      <c r="JI447" s="5"/>
      <c r="JJ447" s="5"/>
      <c r="JK447" s="5"/>
      <c r="JL447" s="5"/>
      <c r="JM447" s="5"/>
    </row>
    <row r="448" spans="1:273" ht="10.55" customHeight="1" x14ac:dyDescent="0.25">
      <c r="A448" s="6"/>
      <c r="B448" s="6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  <c r="JA448" s="5"/>
      <c r="JB448" s="5"/>
      <c r="JC448" s="5"/>
      <c r="JD448" s="5"/>
      <c r="JE448" s="5"/>
      <c r="JF448" s="5"/>
      <c r="JG448" s="5"/>
      <c r="JH448" s="5"/>
      <c r="JI448" s="5"/>
      <c r="JJ448" s="5"/>
      <c r="JK448" s="5"/>
      <c r="JL448" s="5"/>
      <c r="JM448" s="5"/>
    </row>
    <row r="449" spans="1:273" ht="10.55" customHeight="1" x14ac:dyDescent="0.25">
      <c r="A449" s="6"/>
      <c r="B449" s="6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  <c r="JM449" s="5"/>
    </row>
    <row r="450" spans="1:273" ht="10.55" customHeight="1" x14ac:dyDescent="0.25">
      <c r="A450" s="6"/>
      <c r="B450" s="6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  <c r="JA450" s="5"/>
      <c r="JB450" s="5"/>
      <c r="JC450" s="5"/>
      <c r="JD450" s="5"/>
      <c r="JE450" s="5"/>
      <c r="JF450" s="5"/>
      <c r="JG450" s="5"/>
      <c r="JH450" s="5"/>
      <c r="JI450" s="5"/>
      <c r="JJ450" s="5"/>
      <c r="JK450" s="5"/>
      <c r="JL450" s="5"/>
      <c r="JM450" s="5"/>
    </row>
    <row r="451" spans="1:273" ht="10.55" customHeight="1" x14ac:dyDescent="0.25">
      <c r="A451" s="6"/>
      <c r="B451" s="6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  <c r="JA451" s="5"/>
      <c r="JB451" s="5"/>
      <c r="JC451" s="5"/>
      <c r="JD451" s="5"/>
      <c r="JE451" s="5"/>
      <c r="JF451" s="5"/>
      <c r="JG451" s="5"/>
      <c r="JH451" s="5"/>
      <c r="JI451" s="5"/>
      <c r="JJ451" s="5"/>
      <c r="JK451" s="5"/>
      <c r="JL451" s="5"/>
      <c r="JM451" s="5"/>
    </row>
    <row r="452" spans="1:273" ht="10.55" customHeight="1" x14ac:dyDescent="0.25">
      <c r="A452" s="6"/>
      <c r="B452" s="6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  <c r="JA452" s="5"/>
      <c r="JB452" s="5"/>
      <c r="JC452" s="5"/>
      <c r="JD452" s="5"/>
      <c r="JE452" s="5"/>
      <c r="JF452" s="5"/>
      <c r="JG452" s="5"/>
      <c r="JH452" s="5"/>
      <c r="JI452" s="5"/>
      <c r="JJ452" s="5"/>
      <c r="JK452" s="5"/>
      <c r="JL452" s="5"/>
      <c r="JM452" s="5"/>
    </row>
    <row r="453" spans="1:273" ht="10.55" customHeight="1" x14ac:dyDescent="0.25">
      <c r="A453" s="6"/>
      <c r="B453" s="6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  <c r="JA453" s="5"/>
      <c r="JB453" s="5"/>
      <c r="JC453" s="5"/>
      <c r="JD453" s="5"/>
      <c r="JE453" s="5"/>
      <c r="JF453" s="5"/>
      <c r="JG453" s="5"/>
      <c r="JH453" s="5"/>
      <c r="JI453" s="5"/>
      <c r="JJ453" s="5"/>
      <c r="JK453" s="5"/>
      <c r="JL453" s="5"/>
      <c r="JM453" s="5"/>
    </row>
    <row r="454" spans="1:273" ht="10.55" customHeight="1" x14ac:dyDescent="0.25">
      <c r="A454" s="6"/>
      <c r="B454" s="6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  <c r="JA454" s="5"/>
      <c r="JB454" s="5"/>
      <c r="JC454" s="5"/>
      <c r="JD454" s="5"/>
      <c r="JE454" s="5"/>
      <c r="JF454" s="5"/>
      <c r="JG454" s="5"/>
      <c r="JH454" s="5"/>
      <c r="JI454" s="5"/>
      <c r="JJ454" s="5"/>
      <c r="JK454" s="5"/>
      <c r="JL454" s="5"/>
      <c r="JM454" s="5"/>
    </row>
    <row r="455" spans="1:273" ht="10.55" customHeight="1" x14ac:dyDescent="0.25">
      <c r="A455" s="6"/>
      <c r="B455" s="6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  <c r="JA455" s="5"/>
      <c r="JB455" s="5"/>
      <c r="JC455" s="5"/>
      <c r="JD455" s="5"/>
      <c r="JE455" s="5"/>
      <c r="JF455" s="5"/>
      <c r="JG455" s="5"/>
      <c r="JH455" s="5"/>
      <c r="JI455" s="5"/>
      <c r="JJ455" s="5"/>
      <c r="JK455" s="5"/>
      <c r="JL455" s="5"/>
      <c r="JM455" s="5"/>
    </row>
    <row r="456" spans="1:273" ht="10.55" customHeight="1" x14ac:dyDescent="0.25">
      <c r="A456" s="6"/>
      <c r="B456" s="6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  <c r="JA456" s="5"/>
      <c r="JB456" s="5"/>
      <c r="JC456" s="5"/>
      <c r="JD456" s="5"/>
      <c r="JE456" s="5"/>
      <c r="JF456" s="5"/>
      <c r="JG456" s="5"/>
      <c r="JH456" s="5"/>
      <c r="JI456" s="5"/>
      <c r="JJ456" s="5"/>
      <c r="JK456" s="5"/>
      <c r="JL456" s="5"/>
      <c r="JM456" s="5"/>
    </row>
    <row r="457" spans="1:273" ht="10.55" customHeight="1" x14ac:dyDescent="0.25">
      <c r="A457" s="6"/>
      <c r="B457" s="6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  <c r="JA457" s="5"/>
      <c r="JB457" s="5"/>
      <c r="JC457" s="5"/>
      <c r="JD457" s="5"/>
      <c r="JE457" s="5"/>
      <c r="JF457" s="5"/>
      <c r="JG457" s="5"/>
      <c r="JH457" s="5"/>
      <c r="JI457" s="5"/>
      <c r="JJ457" s="5"/>
      <c r="JK457" s="5"/>
      <c r="JL457" s="5"/>
      <c r="JM457" s="5"/>
    </row>
    <row r="458" spans="1:273" ht="10.55" customHeight="1" x14ac:dyDescent="0.25">
      <c r="A458" s="6"/>
      <c r="B458" s="6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  <c r="JA458" s="5"/>
      <c r="JB458" s="5"/>
      <c r="JC458" s="5"/>
      <c r="JD458" s="5"/>
      <c r="JE458" s="5"/>
      <c r="JF458" s="5"/>
      <c r="JG458" s="5"/>
      <c r="JH458" s="5"/>
      <c r="JI458" s="5"/>
      <c r="JJ458" s="5"/>
      <c r="JK458" s="5"/>
      <c r="JL458" s="5"/>
      <c r="JM458" s="5"/>
    </row>
    <row r="459" spans="1:273" ht="10.55" customHeight="1" x14ac:dyDescent="0.25">
      <c r="A459" s="6"/>
      <c r="B459" s="6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  <c r="JA459" s="5"/>
      <c r="JB459" s="5"/>
      <c r="JC459" s="5"/>
      <c r="JD459" s="5"/>
      <c r="JE459" s="5"/>
      <c r="JF459" s="5"/>
      <c r="JG459" s="5"/>
      <c r="JH459" s="5"/>
      <c r="JI459" s="5"/>
      <c r="JJ459" s="5"/>
      <c r="JK459" s="5"/>
      <c r="JL459" s="5"/>
      <c r="JM459" s="5"/>
    </row>
    <row r="460" spans="1:273" ht="10.55" customHeight="1" x14ac:dyDescent="0.25">
      <c r="A460" s="6"/>
      <c r="B460" s="6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  <c r="JA460" s="5"/>
      <c r="JB460" s="5"/>
      <c r="JC460" s="5"/>
      <c r="JD460" s="5"/>
      <c r="JE460" s="5"/>
      <c r="JF460" s="5"/>
      <c r="JG460" s="5"/>
      <c r="JH460" s="5"/>
      <c r="JI460" s="5"/>
      <c r="JJ460" s="5"/>
      <c r="JK460" s="5"/>
      <c r="JL460" s="5"/>
      <c r="JM460" s="5"/>
    </row>
    <row r="461" spans="1:273" ht="10.55" customHeight="1" x14ac:dyDescent="0.25">
      <c r="A461" s="6"/>
      <c r="B461" s="6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  <c r="JA461" s="5"/>
      <c r="JB461" s="5"/>
      <c r="JC461" s="5"/>
      <c r="JD461" s="5"/>
      <c r="JE461" s="5"/>
      <c r="JF461" s="5"/>
      <c r="JG461" s="5"/>
      <c r="JH461" s="5"/>
      <c r="JI461" s="5"/>
      <c r="JJ461" s="5"/>
      <c r="JK461" s="5"/>
      <c r="JL461" s="5"/>
      <c r="JM461" s="5"/>
    </row>
    <row r="462" spans="1:273" ht="10.55" customHeight="1" x14ac:dyDescent="0.25">
      <c r="A462" s="6"/>
      <c r="B462" s="6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  <c r="IT462" s="5"/>
      <c r="IU462" s="5"/>
      <c r="IV462" s="5"/>
      <c r="IW462" s="5"/>
      <c r="IX462" s="5"/>
      <c r="IY462" s="5"/>
      <c r="IZ462" s="5"/>
      <c r="JA462" s="5"/>
      <c r="JB462" s="5"/>
      <c r="JC462" s="5"/>
      <c r="JD462" s="5"/>
      <c r="JE462" s="5"/>
      <c r="JF462" s="5"/>
      <c r="JG462" s="5"/>
      <c r="JH462" s="5"/>
      <c r="JI462" s="5"/>
      <c r="JJ462" s="5"/>
      <c r="JK462" s="5"/>
      <c r="JL462" s="5"/>
      <c r="JM462" s="5"/>
    </row>
    <row r="463" spans="1:273" ht="10.55" customHeight="1" x14ac:dyDescent="0.25">
      <c r="A463" s="6"/>
      <c r="B463" s="6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  <c r="IU463" s="5"/>
      <c r="IV463" s="5"/>
      <c r="IW463" s="5"/>
      <c r="IX463" s="5"/>
      <c r="IY463" s="5"/>
      <c r="IZ463" s="5"/>
      <c r="JA463" s="5"/>
      <c r="JB463" s="5"/>
      <c r="JC463" s="5"/>
      <c r="JD463" s="5"/>
      <c r="JE463" s="5"/>
      <c r="JF463" s="5"/>
      <c r="JG463" s="5"/>
      <c r="JH463" s="5"/>
      <c r="JI463" s="5"/>
      <c r="JJ463" s="5"/>
      <c r="JK463" s="5"/>
      <c r="JL463" s="5"/>
      <c r="JM463" s="5"/>
    </row>
    <row r="464" spans="1:273" ht="10.55" customHeight="1" x14ac:dyDescent="0.25">
      <c r="A464" s="6"/>
      <c r="B464" s="6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  <c r="JA464" s="5"/>
      <c r="JB464" s="5"/>
      <c r="JC464" s="5"/>
      <c r="JD464" s="5"/>
      <c r="JE464" s="5"/>
      <c r="JF464" s="5"/>
      <c r="JG464" s="5"/>
      <c r="JH464" s="5"/>
      <c r="JI464" s="5"/>
      <c r="JJ464" s="5"/>
      <c r="JK464" s="5"/>
      <c r="JL464" s="5"/>
      <c r="JM464" s="5"/>
    </row>
    <row r="465" spans="1:273" ht="10.55" customHeight="1" x14ac:dyDescent="0.25">
      <c r="A465" s="6"/>
      <c r="B465" s="6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  <c r="JA465" s="5"/>
      <c r="JB465" s="5"/>
      <c r="JC465" s="5"/>
      <c r="JD465" s="5"/>
      <c r="JE465" s="5"/>
      <c r="JF465" s="5"/>
      <c r="JG465" s="5"/>
      <c r="JH465" s="5"/>
      <c r="JI465" s="5"/>
      <c r="JJ465" s="5"/>
      <c r="JK465" s="5"/>
      <c r="JL465" s="5"/>
      <c r="JM465" s="5"/>
    </row>
    <row r="466" spans="1:273" ht="10.55" customHeight="1" x14ac:dyDescent="0.25">
      <c r="A466" s="6"/>
      <c r="B466" s="6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  <c r="JA466" s="5"/>
      <c r="JB466" s="5"/>
      <c r="JC466" s="5"/>
      <c r="JD466" s="5"/>
      <c r="JE466" s="5"/>
      <c r="JF466" s="5"/>
      <c r="JG466" s="5"/>
      <c r="JH466" s="5"/>
      <c r="JI466" s="5"/>
      <c r="JJ466" s="5"/>
      <c r="JK466" s="5"/>
      <c r="JL466" s="5"/>
      <c r="JM466" s="5"/>
    </row>
    <row r="467" spans="1:273" ht="10.55" customHeight="1" x14ac:dyDescent="0.25">
      <c r="A467" s="6"/>
      <c r="B467" s="6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  <c r="JA467" s="5"/>
      <c r="JB467" s="5"/>
      <c r="JC467" s="5"/>
      <c r="JD467" s="5"/>
      <c r="JE467" s="5"/>
      <c r="JF467" s="5"/>
      <c r="JG467" s="5"/>
      <c r="JH467" s="5"/>
      <c r="JI467" s="5"/>
      <c r="JJ467" s="5"/>
      <c r="JK467" s="5"/>
      <c r="JL467" s="5"/>
      <c r="JM467" s="5"/>
    </row>
    <row r="468" spans="1:273" ht="10.55" customHeight="1" x14ac:dyDescent="0.25">
      <c r="A468" s="6"/>
      <c r="B468" s="6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  <c r="JA468" s="5"/>
      <c r="JB468" s="5"/>
      <c r="JC468" s="5"/>
      <c r="JD468" s="5"/>
      <c r="JE468" s="5"/>
      <c r="JF468" s="5"/>
      <c r="JG468" s="5"/>
      <c r="JH468" s="5"/>
      <c r="JI468" s="5"/>
      <c r="JJ468" s="5"/>
      <c r="JK468" s="5"/>
      <c r="JL468" s="5"/>
      <c r="JM468" s="5"/>
    </row>
    <row r="469" spans="1:273" ht="10.55" customHeight="1" x14ac:dyDescent="0.25">
      <c r="A469" s="6"/>
      <c r="B469" s="6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  <c r="JA469" s="5"/>
      <c r="JB469" s="5"/>
      <c r="JC469" s="5"/>
      <c r="JD469" s="5"/>
      <c r="JE469" s="5"/>
      <c r="JF469" s="5"/>
      <c r="JG469" s="5"/>
      <c r="JH469" s="5"/>
      <c r="JI469" s="5"/>
      <c r="JJ469" s="5"/>
      <c r="JK469" s="5"/>
      <c r="JL469" s="5"/>
      <c r="JM469" s="5"/>
    </row>
    <row r="470" spans="1:273" ht="10.55" customHeight="1" x14ac:dyDescent="0.25">
      <c r="A470" s="6"/>
      <c r="B470" s="6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  <c r="JA470" s="5"/>
      <c r="JB470" s="5"/>
      <c r="JC470" s="5"/>
      <c r="JD470" s="5"/>
      <c r="JE470" s="5"/>
      <c r="JF470" s="5"/>
      <c r="JG470" s="5"/>
      <c r="JH470" s="5"/>
      <c r="JI470" s="5"/>
      <c r="JJ470" s="5"/>
      <c r="JK470" s="5"/>
      <c r="JL470" s="5"/>
      <c r="JM470" s="5"/>
    </row>
    <row r="471" spans="1:273" ht="10.55" customHeight="1" x14ac:dyDescent="0.25">
      <c r="A471" s="6"/>
      <c r="B471" s="6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  <c r="JA471" s="5"/>
      <c r="JB471" s="5"/>
      <c r="JC471" s="5"/>
      <c r="JD471" s="5"/>
      <c r="JE471" s="5"/>
      <c r="JF471" s="5"/>
      <c r="JG471" s="5"/>
      <c r="JH471" s="5"/>
      <c r="JI471" s="5"/>
      <c r="JJ471" s="5"/>
      <c r="JK471" s="5"/>
      <c r="JL471" s="5"/>
      <c r="JM471" s="5"/>
    </row>
    <row r="472" spans="1:273" ht="10.55" customHeight="1" x14ac:dyDescent="0.25">
      <c r="A472" s="6"/>
      <c r="B472" s="6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  <c r="JA472" s="5"/>
      <c r="JB472" s="5"/>
      <c r="JC472" s="5"/>
      <c r="JD472" s="5"/>
      <c r="JE472" s="5"/>
      <c r="JF472" s="5"/>
      <c r="JG472" s="5"/>
      <c r="JH472" s="5"/>
      <c r="JI472" s="5"/>
      <c r="JJ472" s="5"/>
      <c r="JK472" s="5"/>
      <c r="JL472" s="5"/>
      <c r="JM472" s="5"/>
    </row>
    <row r="473" spans="1:273" ht="10.55" customHeight="1" x14ac:dyDescent="0.25">
      <c r="A473" s="6"/>
      <c r="B473" s="6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  <c r="JA473" s="5"/>
      <c r="JB473" s="5"/>
      <c r="JC473" s="5"/>
      <c r="JD473" s="5"/>
      <c r="JE473" s="5"/>
      <c r="JF473" s="5"/>
      <c r="JG473" s="5"/>
      <c r="JH473" s="5"/>
      <c r="JI473" s="5"/>
      <c r="JJ473" s="5"/>
      <c r="JK473" s="5"/>
      <c r="JL473" s="5"/>
      <c r="JM473" s="5"/>
    </row>
    <row r="474" spans="1:273" ht="10.55" customHeight="1" x14ac:dyDescent="0.25">
      <c r="A474" s="6"/>
      <c r="B474" s="6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  <c r="JA474" s="5"/>
      <c r="JB474" s="5"/>
      <c r="JC474" s="5"/>
      <c r="JD474" s="5"/>
      <c r="JE474" s="5"/>
      <c r="JF474" s="5"/>
      <c r="JG474" s="5"/>
      <c r="JH474" s="5"/>
      <c r="JI474" s="5"/>
      <c r="JJ474" s="5"/>
      <c r="JK474" s="5"/>
      <c r="JL474" s="5"/>
      <c r="JM474" s="5"/>
    </row>
    <row r="475" spans="1:273" ht="10.55" customHeight="1" x14ac:dyDescent="0.25">
      <c r="A475" s="6"/>
      <c r="B475" s="6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  <c r="JA475" s="5"/>
      <c r="JB475" s="5"/>
      <c r="JC475" s="5"/>
      <c r="JD475" s="5"/>
      <c r="JE475" s="5"/>
      <c r="JF475" s="5"/>
      <c r="JG475" s="5"/>
      <c r="JH475" s="5"/>
      <c r="JI475" s="5"/>
      <c r="JJ475" s="5"/>
      <c r="JK475" s="5"/>
      <c r="JL475" s="5"/>
      <c r="JM475" s="5"/>
    </row>
    <row r="476" spans="1:273" ht="10.55" customHeight="1" x14ac:dyDescent="0.25">
      <c r="A476" s="6"/>
      <c r="B476" s="6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  <c r="JA476" s="5"/>
      <c r="JB476" s="5"/>
      <c r="JC476" s="5"/>
      <c r="JD476" s="5"/>
      <c r="JE476" s="5"/>
      <c r="JF476" s="5"/>
      <c r="JG476" s="5"/>
      <c r="JH476" s="5"/>
      <c r="JI476" s="5"/>
      <c r="JJ476" s="5"/>
      <c r="JK476" s="5"/>
      <c r="JL476" s="5"/>
      <c r="JM476" s="5"/>
    </row>
    <row r="477" spans="1:273" ht="10.55" customHeight="1" x14ac:dyDescent="0.25">
      <c r="A477" s="6"/>
      <c r="B477" s="6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  <c r="JA477" s="5"/>
      <c r="JB477" s="5"/>
      <c r="JC477" s="5"/>
      <c r="JD477" s="5"/>
      <c r="JE477" s="5"/>
      <c r="JF477" s="5"/>
      <c r="JG477" s="5"/>
      <c r="JH477" s="5"/>
      <c r="JI477" s="5"/>
      <c r="JJ477" s="5"/>
      <c r="JK477" s="5"/>
      <c r="JL477" s="5"/>
      <c r="JM477" s="5"/>
    </row>
    <row r="478" spans="1:273" ht="10.55" customHeight="1" x14ac:dyDescent="0.25">
      <c r="A478" s="6"/>
      <c r="B478" s="6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  <c r="JA478" s="5"/>
      <c r="JB478" s="5"/>
      <c r="JC478" s="5"/>
      <c r="JD478" s="5"/>
      <c r="JE478" s="5"/>
      <c r="JF478" s="5"/>
      <c r="JG478" s="5"/>
      <c r="JH478" s="5"/>
      <c r="JI478" s="5"/>
      <c r="JJ478" s="5"/>
      <c r="JK478" s="5"/>
      <c r="JL478" s="5"/>
      <c r="JM478" s="5"/>
    </row>
    <row r="479" spans="1:273" ht="10.55" customHeight="1" x14ac:dyDescent="0.25">
      <c r="A479" s="6"/>
      <c r="B479" s="6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  <c r="JA479" s="5"/>
      <c r="JB479" s="5"/>
      <c r="JC479" s="5"/>
      <c r="JD479" s="5"/>
      <c r="JE479" s="5"/>
      <c r="JF479" s="5"/>
      <c r="JG479" s="5"/>
      <c r="JH479" s="5"/>
      <c r="JI479" s="5"/>
      <c r="JJ479" s="5"/>
      <c r="JK479" s="5"/>
      <c r="JL479" s="5"/>
      <c r="JM479" s="5"/>
    </row>
    <row r="480" spans="1:273" ht="10.55" customHeight="1" x14ac:dyDescent="0.25">
      <c r="A480" s="6"/>
      <c r="B480" s="6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  <c r="JA480" s="5"/>
      <c r="JB480" s="5"/>
      <c r="JC480" s="5"/>
      <c r="JD480" s="5"/>
      <c r="JE480" s="5"/>
      <c r="JF480" s="5"/>
      <c r="JG480" s="5"/>
      <c r="JH480" s="5"/>
      <c r="JI480" s="5"/>
      <c r="JJ480" s="5"/>
      <c r="JK480" s="5"/>
      <c r="JL480" s="5"/>
      <c r="JM480" s="5"/>
    </row>
    <row r="481" spans="1:273" ht="10.55" customHeight="1" x14ac:dyDescent="0.25">
      <c r="A481" s="6"/>
      <c r="B481" s="6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  <c r="JA481" s="5"/>
      <c r="JB481" s="5"/>
      <c r="JC481" s="5"/>
      <c r="JD481" s="5"/>
      <c r="JE481" s="5"/>
      <c r="JF481" s="5"/>
      <c r="JG481" s="5"/>
      <c r="JH481" s="5"/>
      <c r="JI481" s="5"/>
      <c r="JJ481" s="5"/>
      <c r="JK481" s="5"/>
      <c r="JL481" s="5"/>
      <c r="JM481" s="5"/>
    </row>
    <row r="482" spans="1:273" ht="10.55" customHeight="1" x14ac:dyDescent="0.25">
      <c r="A482" s="6"/>
      <c r="B482" s="6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  <c r="JA482" s="5"/>
      <c r="JB482" s="5"/>
      <c r="JC482" s="5"/>
      <c r="JD482" s="5"/>
      <c r="JE482" s="5"/>
      <c r="JF482" s="5"/>
      <c r="JG482" s="5"/>
      <c r="JH482" s="5"/>
      <c r="JI482" s="5"/>
      <c r="JJ482" s="5"/>
      <c r="JK482" s="5"/>
      <c r="JL482" s="5"/>
      <c r="JM482" s="5"/>
    </row>
    <row r="483" spans="1:273" ht="10.55" customHeight="1" x14ac:dyDescent="0.25">
      <c r="A483" s="6"/>
      <c r="B483" s="6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  <c r="JA483" s="5"/>
      <c r="JB483" s="5"/>
      <c r="JC483" s="5"/>
      <c r="JD483" s="5"/>
      <c r="JE483" s="5"/>
      <c r="JF483" s="5"/>
      <c r="JG483" s="5"/>
      <c r="JH483" s="5"/>
      <c r="JI483" s="5"/>
      <c r="JJ483" s="5"/>
      <c r="JK483" s="5"/>
      <c r="JL483" s="5"/>
      <c r="JM483" s="5"/>
    </row>
    <row r="484" spans="1:273" ht="10.55" customHeight="1" x14ac:dyDescent="0.25">
      <c r="A484" s="6"/>
      <c r="B484" s="6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  <c r="JA484" s="5"/>
      <c r="JB484" s="5"/>
      <c r="JC484" s="5"/>
      <c r="JD484" s="5"/>
      <c r="JE484" s="5"/>
      <c r="JF484" s="5"/>
      <c r="JG484" s="5"/>
      <c r="JH484" s="5"/>
      <c r="JI484" s="5"/>
      <c r="JJ484" s="5"/>
      <c r="JK484" s="5"/>
      <c r="JL484" s="5"/>
      <c r="JM484" s="5"/>
    </row>
    <row r="485" spans="1:273" ht="10.55" customHeight="1" x14ac:dyDescent="0.25">
      <c r="A485" s="6"/>
      <c r="B485" s="6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  <c r="JA485" s="5"/>
      <c r="JB485" s="5"/>
      <c r="JC485" s="5"/>
      <c r="JD485" s="5"/>
      <c r="JE485" s="5"/>
      <c r="JF485" s="5"/>
      <c r="JG485" s="5"/>
      <c r="JH485" s="5"/>
      <c r="JI485" s="5"/>
      <c r="JJ485" s="5"/>
      <c r="JK485" s="5"/>
      <c r="JL485" s="5"/>
      <c r="JM485" s="5"/>
    </row>
    <row r="486" spans="1:273" ht="10.55" customHeight="1" x14ac:dyDescent="0.25">
      <c r="A486" s="6"/>
      <c r="B486" s="6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  <c r="JA486" s="5"/>
      <c r="JB486" s="5"/>
      <c r="JC486" s="5"/>
      <c r="JD486" s="5"/>
      <c r="JE486" s="5"/>
      <c r="JF486" s="5"/>
      <c r="JG486" s="5"/>
      <c r="JH486" s="5"/>
      <c r="JI486" s="5"/>
      <c r="JJ486" s="5"/>
      <c r="JK486" s="5"/>
      <c r="JL486" s="5"/>
      <c r="JM486" s="5"/>
    </row>
    <row r="487" spans="1:273" ht="10.55" customHeight="1" x14ac:dyDescent="0.25">
      <c r="A487" s="6"/>
      <c r="B487" s="6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  <c r="JA487" s="5"/>
      <c r="JB487" s="5"/>
      <c r="JC487" s="5"/>
      <c r="JD487" s="5"/>
      <c r="JE487" s="5"/>
      <c r="JF487" s="5"/>
      <c r="JG487" s="5"/>
      <c r="JH487" s="5"/>
      <c r="JI487" s="5"/>
      <c r="JJ487" s="5"/>
      <c r="JK487" s="5"/>
      <c r="JL487" s="5"/>
      <c r="JM487" s="5"/>
    </row>
    <row r="488" spans="1:273" ht="10.55" customHeight="1" x14ac:dyDescent="0.25">
      <c r="A488" s="6"/>
      <c r="B488" s="6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  <c r="JA488" s="5"/>
      <c r="JB488" s="5"/>
      <c r="JC488" s="5"/>
      <c r="JD488" s="5"/>
      <c r="JE488" s="5"/>
      <c r="JF488" s="5"/>
      <c r="JG488" s="5"/>
      <c r="JH488" s="5"/>
      <c r="JI488" s="5"/>
      <c r="JJ488" s="5"/>
      <c r="JK488" s="5"/>
      <c r="JL488" s="5"/>
      <c r="JM488" s="5"/>
    </row>
    <row r="489" spans="1:273" ht="10.55" customHeight="1" x14ac:dyDescent="0.25">
      <c r="A489" s="6"/>
      <c r="B489" s="6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  <c r="JA489" s="5"/>
      <c r="JB489" s="5"/>
      <c r="JC489" s="5"/>
      <c r="JD489" s="5"/>
      <c r="JE489" s="5"/>
      <c r="JF489" s="5"/>
      <c r="JG489" s="5"/>
      <c r="JH489" s="5"/>
      <c r="JI489" s="5"/>
      <c r="JJ489" s="5"/>
      <c r="JK489" s="5"/>
      <c r="JL489" s="5"/>
      <c r="JM489" s="5"/>
    </row>
    <row r="490" spans="1:273" ht="10.55" customHeight="1" x14ac:dyDescent="0.25">
      <c r="A490" s="6"/>
      <c r="B490" s="6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  <c r="JA490" s="5"/>
      <c r="JB490" s="5"/>
      <c r="JC490" s="5"/>
      <c r="JD490" s="5"/>
      <c r="JE490" s="5"/>
      <c r="JF490" s="5"/>
      <c r="JG490" s="5"/>
      <c r="JH490" s="5"/>
      <c r="JI490" s="5"/>
      <c r="JJ490" s="5"/>
      <c r="JK490" s="5"/>
      <c r="JL490" s="5"/>
      <c r="JM490" s="5"/>
    </row>
    <row r="491" spans="1:273" ht="10.55" customHeight="1" x14ac:dyDescent="0.25">
      <c r="A491" s="6"/>
      <c r="B491" s="6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  <c r="JA491" s="5"/>
      <c r="JB491" s="5"/>
      <c r="JC491" s="5"/>
      <c r="JD491" s="5"/>
      <c r="JE491" s="5"/>
      <c r="JF491" s="5"/>
      <c r="JG491" s="5"/>
      <c r="JH491" s="5"/>
      <c r="JI491" s="5"/>
      <c r="JJ491" s="5"/>
      <c r="JK491" s="5"/>
      <c r="JL491" s="5"/>
      <c r="JM491" s="5"/>
    </row>
    <row r="492" spans="1:273" ht="10.55" customHeight="1" x14ac:dyDescent="0.25">
      <c r="A492" s="6"/>
      <c r="B492" s="6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  <c r="JA492" s="5"/>
      <c r="JB492" s="5"/>
      <c r="JC492" s="5"/>
      <c r="JD492" s="5"/>
      <c r="JE492" s="5"/>
      <c r="JF492" s="5"/>
      <c r="JG492" s="5"/>
      <c r="JH492" s="5"/>
      <c r="JI492" s="5"/>
      <c r="JJ492" s="5"/>
      <c r="JK492" s="5"/>
      <c r="JL492" s="5"/>
      <c r="JM492" s="5"/>
    </row>
    <row r="493" spans="1:273" ht="10.55" customHeight="1" x14ac:dyDescent="0.25">
      <c r="A493" s="6"/>
      <c r="B493" s="6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  <c r="JA493" s="5"/>
      <c r="JB493" s="5"/>
      <c r="JC493" s="5"/>
      <c r="JD493" s="5"/>
      <c r="JE493" s="5"/>
      <c r="JF493" s="5"/>
      <c r="JG493" s="5"/>
      <c r="JH493" s="5"/>
      <c r="JI493" s="5"/>
      <c r="JJ493" s="5"/>
      <c r="JK493" s="5"/>
      <c r="JL493" s="5"/>
      <c r="JM493" s="5"/>
    </row>
    <row r="494" spans="1:273" ht="10.55" customHeight="1" x14ac:dyDescent="0.25">
      <c r="A494" s="6"/>
      <c r="B494" s="6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  <c r="JA494" s="5"/>
      <c r="JB494" s="5"/>
      <c r="JC494" s="5"/>
      <c r="JD494" s="5"/>
      <c r="JE494" s="5"/>
      <c r="JF494" s="5"/>
      <c r="JG494" s="5"/>
      <c r="JH494" s="5"/>
      <c r="JI494" s="5"/>
      <c r="JJ494" s="5"/>
      <c r="JK494" s="5"/>
      <c r="JL494" s="5"/>
      <c r="JM494" s="5"/>
    </row>
    <row r="495" spans="1:273" ht="10.55" customHeight="1" x14ac:dyDescent="0.25">
      <c r="A495" s="6"/>
      <c r="B495" s="6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  <c r="IT495" s="5"/>
      <c r="IU495" s="5"/>
      <c r="IV495" s="5"/>
      <c r="IW495" s="5"/>
      <c r="IX495" s="5"/>
      <c r="IY495" s="5"/>
      <c r="IZ495" s="5"/>
      <c r="JA495" s="5"/>
      <c r="JB495" s="5"/>
      <c r="JC495" s="5"/>
      <c r="JD495" s="5"/>
      <c r="JE495" s="5"/>
      <c r="JF495" s="5"/>
      <c r="JG495" s="5"/>
      <c r="JH495" s="5"/>
      <c r="JI495" s="5"/>
      <c r="JJ495" s="5"/>
      <c r="JK495" s="5"/>
      <c r="JL495" s="5"/>
      <c r="JM495" s="5"/>
    </row>
    <row r="496" spans="1:273" ht="10.55" customHeight="1" x14ac:dyDescent="0.25">
      <c r="A496" s="6"/>
      <c r="B496" s="6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  <c r="JA496" s="5"/>
      <c r="JB496" s="5"/>
      <c r="JC496" s="5"/>
      <c r="JD496" s="5"/>
      <c r="JE496" s="5"/>
      <c r="JF496" s="5"/>
      <c r="JG496" s="5"/>
      <c r="JH496" s="5"/>
      <c r="JI496" s="5"/>
      <c r="JJ496" s="5"/>
      <c r="JK496" s="5"/>
      <c r="JL496" s="5"/>
      <c r="JM496" s="5"/>
    </row>
    <row r="497" spans="1:273" ht="10.55" customHeight="1" x14ac:dyDescent="0.25">
      <c r="A497" s="6"/>
      <c r="B497" s="6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  <c r="JA497" s="5"/>
      <c r="JB497" s="5"/>
      <c r="JC497" s="5"/>
      <c r="JD497" s="5"/>
      <c r="JE497" s="5"/>
      <c r="JF497" s="5"/>
      <c r="JG497" s="5"/>
      <c r="JH497" s="5"/>
      <c r="JI497" s="5"/>
      <c r="JJ497" s="5"/>
      <c r="JK497" s="5"/>
      <c r="JL497" s="5"/>
      <c r="JM497" s="5"/>
    </row>
    <row r="498" spans="1:273" ht="10.55" customHeight="1" x14ac:dyDescent="0.25">
      <c r="A498" s="6"/>
      <c r="B498" s="6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  <c r="JA498" s="5"/>
      <c r="JB498" s="5"/>
      <c r="JC498" s="5"/>
      <c r="JD498" s="5"/>
      <c r="JE498" s="5"/>
      <c r="JF498" s="5"/>
      <c r="JG498" s="5"/>
      <c r="JH498" s="5"/>
      <c r="JI498" s="5"/>
      <c r="JJ498" s="5"/>
      <c r="JK498" s="5"/>
      <c r="JL498" s="5"/>
      <c r="JM498" s="5"/>
    </row>
    <row r="499" spans="1:273" ht="10.55" customHeight="1" x14ac:dyDescent="0.25">
      <c r="A499" s="6"/>
      <c r="B499" s="6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  <c r="JA499" s="5"/>
      <c r="JB499" s="5"/>
      <c r="JC499" s="5"/>
      <c r="JD499" s="5"/>
      <c r="JE499" s="5"/>
      <c r="JF499" s="5"/>
      <c r="JG499" s="5"/>
      <c r="JH499" s="5"/>
      <c r="JI499" s="5"/>
      <c r="JJ499" s="5"/>
      <c r="JK499" s="5"/>
      <c r="JL499" s="5"/>
      <c r="JM499" s="5"/>
    </row>
    <row r="500" spans="1:273" ht="10.55" customHeight="1" x14ac:dyDescent="0.25">
      <c r="A500" s="6"/>
      <c r="B500" s="6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  <c r="JA500" s="5"/>
      <c r="JB500" s="5"/>
      <c r="JC500" s="5"/>
      <c r="JD500" s="5"/>
      <c r="JE500" s="5"/>
      <c r="JF500" s="5"/>
      <c r="JG500" s="5"/>
      <c r="JH500" s="5"/>
      <c r="JI500" s="5"/>
      <c r="JJ500" s="5"/>
      <c r="JK500" s="5"/>
      <c r="JL500" s="5"/>
      <c r="JM500" s="5"/>
    </row>
    <row r="501" spans="1:273" ht="10.55" customHeight="1" x14ac:dyDescent="0.25">
      <c r="A501" s="6"/>
      <c r="B501" s="6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  <c r="JA501" s="5"/>
      <c r="JB501" s="5"/>
      <c r="JC501" s="5"/>
      <c r="JD501" s="5"/>
      <c r="JE501" s="5"/>
      <c r="JF501" s="5"/>
      <c r="JG501" s="5"/>
      <c r="JH501" s="5"/>
      <c r="JI501" s="5"/>
      <c r="JJ501" s="5"/>
      <c r="JK501" s="5"/>
      <c r="JL501" s="5"/>
      <c r="JM501" s="5"/>
    </row>
    <row r="502" spans="1:273" ht="10.55" customHeight="1" x14ac:dyDescent="0.25">
      <c r="A502" s="6"/>
      <c r="B502" s="6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  <c r="JA502" s="5"/>
      <c r="JB502" s="5"/>
      <c r="JC502" s="5"/>
      <c r="JD502" s="5"/>
      <c r="JE502" s="5"/>
      <c r="JF502" s="5"/>
      <c r="JG502" s="5"/>
      <c r="JH502" s="5"/>
      <c r="JI502" s="5"/>
      <c r="JJ502" s="5"/>
      <c r="JK502" s="5"/>
      <c r="JL502" s="5"/>
      <c r="JM502" s="5"/>
    </row>
    <row r="503" spans="1:273" ht="10.55" customHeight="1" x14ac:dyDescent="0.25">
      <c r="A503" s="6"/>
      <c r="B503" s="6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  <c r="JA503" s="5"/>
      <c r="JB503" s="5"/>
      <c r="JC503" s="5"/>
      <c r="JD503" s="5"/>
      <c r="JE503" s="5"/>
      <c r="JF503" s="5"/>
      <c r="JG503" s="5"/>
      <c r="JH503" s="5"/>
      <c r="JI503" s="5"/>
      <c r="JJ503" s="5"/>
      <c r="JK503" s="5"/>
      <c r="JL503" s="5"/>
      <c r="JM503" s="5"/>
    </row>
    <row r="504" spans="1:273" ht="10.55" customHeight="1" x14ac:dyDescent="0.25">
      <c r="A504" s="6"/>
      <c r="B504" s="6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  <c r="JA504" s="5"/>
      <c r="JB504" s="5"/>
      <c r="JC504" s="5"/>
      <c r="JD504" s="5"/>
      <c r="JE504" s="5"/>
      <c r="JF504" s="5"/>
      <c r="JG504" s="5"/>
      <c r="JH504" s="5"/>
      <c r="JI504" s="5"/>
      <c r="JJ504" s="5"/>
      <c r="JK504" s="5"/>
      <c r="JL504" s="5"/>
      <c r="JM504" s="5"/>
    </row>
    <row r="505" spans="1:273" ht="10.55" customHeight="1" x14ac:dyDescent="0.25">
      <c r="A505" s="6"/>
      <c r="B505" s="6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  <c r="JA505" s="5"/>
      <c r="JB505" s="5"/>
      <c r="JC505" s="5"/>
      <c r="JD505" s="5"/>
      <c r="JE505" s="5"/>
      <c r="JF505" s="5"/>
      <c r="JG505" s="5"/>
      <c r="JH505" s="5"/>
      <c r="JI505" s="5"/>
      <c r="JJ505" s="5"/>
      <c r="JK505" s="5"/>
      <c r="JL505" s="5"/>
      <c r="JM505" s="5"/>
    </row>
    <row r="506" spans="1:273" ht="10.55" customHeight="1" x14ac:dyDescent="0.25">
      <c r="A506" s="6"/>
      <c r="B506" s="6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  <c r="JA506" s="5"/>
      <c r="JB506" s="5"/>
      <c r="JC506" s="5"/>
      <c r="JD506" s="5"/>
      <c r="JE506" s="5"/>
      <c r="JF506" s="5"/>
      <c r="JG506" s="5"/>
      <c r="JH506" s="5"/>
      <c r="JI506" s="5"/>
      <c r="JJ506" s="5"/>
      <c r="JK506" s="5"/>
      <c r="JL506" s="5"/>
      <c r="JM506" s="5"/>
    </row>
    <row r="507" spans="1:273" ht="10.55" customHeight="1" x14ac:dyDescent="0.25">
      <c r="A507" s="6"/>
      <c r="B507" s="6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  <c r="JA507" s="5"/>
      <c r="JB507" s="5"/>
      <c r="JC507" s="5"/>
      <c r="JD507" s="5"/>
      <c r="JE507" s="5"/>
      <c r="JF507" s="5"/>
      <c r="JG507" s="5"/>
      <c r="JH507" s="5"/>
      <c r="JI507" s="5"/>
      <c r="JJ507" s="5"/>
      <c r="JK507" s="5"/>
      <c r="JL507" s="5"/>
      <c r="JM507" s="5"/>
    </row>
    <row r="508" spans="1:273" ht="10.55" customHeight="1" x14ac:dyDescent="0.25">
      <c r="A508" s="6"/>
      <c r="B508" s="6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  <c r="JA508" s="5"/>
      <c r="JB508" s="5"/>
      <c r="JC508" s="5"/>
      <c r="JD508" s="5"/>
      <c r="JE508" s="5"/>
      <c r="JF508" s="5"/>
      <c r="JG508" s="5"/>
      <c r="JH508" s="5"/>
      <c r="JI508" s="5"/>
      <c r="JJ508" s="5"/>
      <c r="JK508" s="5"/>
      <c r="JL508" s="5"/>
      <c r="JM508" s="5"/>
    </row>
    <row r="509" spans="1:273" ht="10.55" customHeight="1" x14ac:dyDescent="0.25">
      <c r="A509" s="6"/>
      <c r="B509" s="6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  <c r="JA509" s="5"/>
      <c r="JB509" s="5"/>
      <c r="JC509" s="5"/>
      <c r="JD509" s="5"/>
      <c r="JE509" s="5"/>
      <c r="JF509" s="5"/>
      <c r="JG509" s="5"/>
      <c r="JH509" s="5"/>
      <c r="JI509" s="5"/>
      <c r="JJ509" s="5"/>
      <c r="JK509" s="5"/>
      <c r="JL509" s="5"/>
      <c r="JM509" s="5"/>
    </row>
    <row r="510" spans="1:273" ht="10.55" customHeight="1" x14ac:dyDescent="0.25">
      <c r="A510" s="6"/>
      <c r="B510" s="6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  <c r="JA510" s="5"/>
      <c r="JB510" s="5"/>
      <c r="JC510" s="5"/>
      <c r="JD510" s="5"/>
      <c r="JE510" s="5"/>
      <c r="JF510" s="5"/>
      <c r="JG510" s="5"/>
      <c r="JH510" s="5"/>
      <c r="JI510" s="5"/>
      <c r="JJ510" s="5"/>
      <c r="JK510" s="5"/>
      <c r="JL510" s="5"/>
      <c r="JM510" s="5"/>
    </row>
    <row r="511" spans="1:273" ht="10.55" customHeight="1" x14ac:dyDescent="0.25">
      <c r="A511" s="6"/>
      <c r="B511" s="6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  <c r="JA511" s="5"/>
      <c r="JB511" s="5"/>
      <c r="JC511" s="5"/>
      <c r="JD511" s="5"/>
      <c r="JE511" s="5"/>
      <c r="JF511" s="5"/>
      <c r="JG511" s="5"/>
      <c r="JH511" s="5"/>
      <c r="JI511" s="5"/>
      <c r="JJ511" s="5"/>
      <c r="JK511" s="5"/>
      <c r="JL511" s="5"/>
      <c r="JM511" s="5"/>
    </row>
    <row r="512" spans="1:273" ht="10.55" customHeight="1" x14ac:dyDescent="0.25">
      <c r="A512" s="6"/>
      <c r="B512" s="6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  <c r="JA512" s="5"/>
      <c r="JB512" s="5"/>
      <c r="JC512" s="5"/>
      <c r="JD512" s="5"/>
      <c r="JE512" s="5"/>
      <c r="JF512" s="5"/>
      <c r="JG512" s="5"/>
      <c r="JH512" s="5"/>
      <c r="JI512" s="5"/>
      <c r="JJ512" s="5"/>
      <c r="JK512" s="5"/>
      <c r="JL512" s="5"/>
      <c r="JM512" s="5"/>
    </row>
    <row r="513" spans="1:273" ht="10.55" customHeight="1" x14ac:dyDescent="0.25">
      <c r="A513" s="6"/>
      <c r="B513" s="6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  <c r="JA513" s="5"/>
      <c r="JB513" s="5"/>
      <c r="JC513" s="5"/>
      <c r="JD513" s="5"/>
      <c r="JE513" s="5"/>
      <c r="JF513" s="5"/>
      <c r="JG513" s="5"/>
      <c r="JH513" s="5"/>
      <c r="JI513" s="5"/>
      <c r="JJ513" s="5"/>
      <c r="JK513" s="5"/>
      <c r="JL513" s="5"/>
      <c r="JM513" s="5"/>
    </row>
    <row r="514" spans="1:273" ht="10.55" customHeight="1" x14ac:dyDescent="0.25">
      <c r="A514" s="6"/>
      <c r="B514" s="6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  <c r="JM514" s="5"/>
    </row>
    <row r="515" spans="1:273" ht="10.55" customHeight="1" x14ac:dyDescent="0.25">
      <c r="A515" s="6"/>
      <c r="B515" s="6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  <c r="JA515" s="5"/>
      <c r="JB515" s="5"/>
      <c r="JC515" s="5"/>
      <c r="JD515" s="5"/>
      <c r="JE515" s="5"/>
      <c r="JF515" s="5"/>
      <c r="JG515" s="5"/>
      <c r="JH515" s="5"/>
      <c r="JI515" s="5"/>
      <c r="JJ515" s="5"/>
      <c r="JK515" s="5"/>
      <c r="JL515" s="5"/>
      <c r="JM515" s="5"/>
    </row>
    <row r="516" spans="1:273" ht="10.55" customHeight="1" x14ac:dyDescent="0.25">
      <c r="A516" s="6"/>
      <c r="B516" s="6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  <c r="JA516" s="5"/>
      <c r="JB516" s="5"/>
      <c r="JC516" s="5"/>
      <c r="JD516" s="5"/>
      <c r="JE516" s="5"/>
      <c r="JF516" s="5"/>
      <c r="JG516" s="5"/>
      <c r="JH516" s="5"/>
      <c r="JI516" s="5"/>
      <c r="JJ516" s="5"/>
      <c r="JK516" s="5"/>
      <c r="JL516" s="5"/>
      <c r="JM516" s="5"/>
    </row>
    <row r="517" spans="1:273" ht="10.55" customHeight="1" x14ac:dyDescent="0.25">
      <c r="A517" s="6"/>
      <c r="B517" s="6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  <c r="JA517" s="5"/>
      <c r="JB517" s="5"/>
      <c r="JC517" s="5"/>
      <c r="JD517" s="5"/>
      <c r="JE517" s="5"/>
      <c r="JF517" s="5"/>
      <c r="JG517" s="5"/>
      <c r="JH517" s="5"/>
      <c r="JI517" s="5"/>
      <c r="JJ517" s="5"/>
      <c r="JK517" s="5"/>
      <c r="JL517" s="5"/>
      <c r="JM517" s="5"/>
    </row>
    <row r="518" spans="1:273" ht="10.55" customHeight="1" x14ac:dyDescent="0.25">
      <c r="A518" s="6"/>
      <c r="B518" s="6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  <c r="JA518" s="5"/>
      <c r="JB518" s="5"/>
      <c r="JC518" s="5"/>
      <c r="JD518" s="5"/>
      <c r="JE518" s="5"/>
      <c r="JF518" s="5"/>
      <c r="JG518" s="5"/>
      <c r="JH518" s="5"/>
      <c r="JI518" s="5"/>
      <c r="JJ518" s="5"/>
      <c r="JK518" s="5"/>
      <c r="JL518" s="5"/>
      <c r="JM518" s="5"/>
    </row>
    <row r="519" spans="1:273" ht="10.55" customHeight="1" x14ac:dyDescent="0.25">
      <c r="A519" s="6"/>
      <c r="B519" s="6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  <c r="JA519" s="5"/>
      <c r="JB519" s="5"/>
      <c r="JC519" s="5"/>
      <c r="JD519" s="5"/>
      <c r="JE519" s="5"/>
      <c r="JF519" s="5"/>
      <c r="JG519" s="5"/>
      <c r="JH519" s="5"/>
      <c r="JI519" s="5"/>
      <c r="JJ519" s="5"/>
      <c r="JK519" s="5"/>
      <c r="JL519" s="5"/>
      <c r="JM519" s="5"/>
    </row>
    <row r="520" spans="1:273" ht="10.55" customHeight="1" x14ac:dyDescent="0.25">
      <c r="A520" s="6"/>
      <c r="B520" s="6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  <c r="JA520" s="5"/>
      <c r="JB520" s="5"/>
      <c r="JC520" s="5"/>
      <c r="JD520" s="5"/>
      <c r="JE520" s="5"/>
      <c r="JF520" s="5"/>
      <c r="JG520" s="5"/>
      <c r="JH520" s="5"/>
      <c r="JI520" s="5"/>
      <c r="JJ520" s="5"/>
      <c r="JK520" s="5"/>
      <c r="JL520" s="5"/>
      <c r="JM520" s="5"/>
    </row>
    <row r="521" spans="1:273" ht="10.55" customHeight="1" x14ac:dyDescent="0.25">
      <c r="A521" s="6"/>
      <c r="B521" s="6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  <c r="JA521" s="5"/>
      <c r="JB521" s="5"/>
      <c r="JC521" s="5"/>
      <c r="JD521" s="5"/>
      <c r="JE521" s="5"/>
      <c r="JF521" s="5"/>
      <c r="JG521" s="5"/>
      <c r="JH521" s="5"/>
      <c r="JI521" s="5"/>
      <c r="JJ521" s="5"/>
      <c r="JK521" s="5"/>
      <c r="JL521" s="5"/>
      <c r="JM521" s="5"/>
    </row>
    <row r="522" spans="1:273" ht="10.55" customHeight="1" x14ac:dyDescent="0.25">
      <c r="A522" s="6"/>
      <c r="B522" s="6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  <c r="JA522" s="5"/>
      <c r="JB522" s="5"/>
      <c r="JC522" s="5"/>
      <c r="JD522" s="5"/>
      <c r="JE522" s="5"/>
      <c r="JF522" s="5"/>
      <c r="JG522" s="5"/>
      <c r="JH522" s="5"/>
      <c r="JI522" s="5"/>
      <c r="JJ522" s="5"/>
      <c r="JK522" s="5"/>
      <c r="JL522" s="5"/>
      <c r="JM522" s="5"/>
    </row>
    <row r="523" spans="1:273" ht="10.55" customHeight="1" x14ac:dyDescent="0.25">
      <c r="A523" s="6"/>
      <c r="B523" s="6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  <c r="JA523" s="5"/>
      <c r="JB523" s="5"/>
      <c r="JC523" s="5"/>
      <c r="JD523" s="5"/>
      <c r="JE523" s="5"/>
      <c r="JF523" s="5"/>
      <c r="JG523" s="5"/>
      <c r="JH523" s="5"/>
      <c r="JI523" s="5"/>
      <c r="JJ523" s="5"/>
      <c r="JK523" s="5"/>
      <c r="JL523" s="5"/>
      <c r="JM523" s="5"/>
    </row>
    <row r="524" spans="1:273" ht="10.55" customHeight="1" x14ac:dyDescent="0.25">
      <c r="A524" s="6"/>
      <c r="B524" s="6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  <c r="JA524" s="5"/>
      <c r="JB524" s="5"/>
      <c r="JC524" s="5"/>
      <c r="JD524" s="5"/>
      <c r="JE524" s="5"/>
      <c r="JF524" s="5"/>
      <c r="JG524" s="5"/>
      <c r="JH524" s="5"/>
      <c r="JI524" s="5"/>
      <c r="JJ524" s="5"/>
      <c r="JK524" s="5"/>
      <c r="JL524" s="5"/>
      <c r="JM524" s="5"/>
    </row>
    <row r="525" spans="1:273" ht="10.55" customHeight="1" x14ac:dyDescent="0.25">
      <c r="A525" s="6"/>
      <c r="B525" s="6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  <c r="JA525" s="5"/>
      <c r="JB525" s="5"/>
      <c r="JC525" s="5"/>
      <c r="JD525" s="5"/>
      <c r="JE525" s="5"/>
      <c r="JF525" s="5"/>
      <c r="JG525" s="5"/>
      <c r="JH525" s="5"/>
      <c r="JI525" s="5"/>
      <c r="JJ525" s="5"/>
      <c r="JK525" s="5"/>
      <c r="JL525" s="5"/>
      <c r="JM525" s="5"/>
    </row>
    <row r="526" spans="1:273" ht="10.55" customHeight="1" x14ac:dyDescent="0.25">
      <c r="A526" s="6"/>
      <c r="B526" s="6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  <c r="JA526" s="5"/>
      <c r="JB526" s="5"/>
      <c r="JC526" s="5"/>
      <c r="JD526" s="5"/>
      <c r="JE526" s="5"/>
      <c r="JF526" s="5"/>
      <c r="JG526" s="5"/>
      <c r="JH526" s="5"/>
      <c r="JI526" s="5"/>
      <c r="JJ526" s="5"/>
      <c r="JK526" s="5"/>
      <c r="JL526" s="5"/>
      <c r="JM526" s="5"/>
    </row>
    <row r="527" spans="1:273" ht="10.55" customHeight="1" x14ac:dyDescent="0.25">
      <c r="A527" s="6"/>
      <c r="B527" s="6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  <c r="IT527" s="5"/>
      <c r="IU527" s="5"/>
      <c r="IV527" s="5"/>
      <c r="IW527" s="5"/>
      <c r="IX527" s="5"/>
      <c r="IY527" s="5"/>
      <c r="IZ527" s="5"/>
      <c r="JA527" s="5"/>
      <c r="JB527" s="5"/>
      <c r="JC527" s="5"/>
      <c r="JD527" s="5"/>
      <c r="JE527" s="5"/>
      <c r="JF527" s="5"/>
      <c r="JG527" s="5"/>
      <c r="JH527" s="5"/>
      <c r="JI527" s="5"/>
      <c r="JJ527" s="5"/>
      <c r="JK527" s="5"/>
      <c r="JL527" s="5"/>
      <c r="JM527" s="5"/>
    </row>
    <row r="528" spans="1:273" ht="10.55" customHeight="1" x14ac:dyDescent="0.25">
      <c r="A528" s="6"/>
      <c r="B528" s="6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  <c r="JA528" s="5"/>
      <c r="JB528" s="5"/>
      <c r="JC528" s="5"/>
      <c r="JD528" s="5"/>
      <c r="JE528" s="5"/>
      <c r="JF528" s="5"/>
      <c r="JG528" s="5"/>
      <c r="JH528" s="5"/>
      <c r="JI528" s="5"/>
      <c r="JJ528" s="5"/>
      <c r="JK528" s="5"/>
      <c r="JL528" s="5"/>
      <c r="JM528" s="5"/>
    </row>
    <row r="529" spans="1:273" ht="10.55" customHeight="1" x14ac:dyDescent="0.25">
      <c r="A529" s="6"/>
      <c r="B529" s="6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  <c r="JA529" s="5"/>
      <c r="JB529" s="5"/>
      <c r="JC529" s="5"/>
      <c r="JD529" s="5"/>
      <c r="JE529" s="5"/>
      <c r="JF529" s="5"/>
      <c r="JG529" s="5"/>
      <c r="JH529" s="5"/>
      <c r="JI529" s="5"/>
      <c r="JJ529" s="5"/>
      <c r="JK529" s="5"/>
      <c r="JL529" s="5"/>
      <c r="JM529" s="5"/>
    </row>
    <row r="530" spans="1:273" ht="10.55" customHeight="1" x14ac:dyDescent="0.25">
      <c r="A530" s="6"/>
      <c r="B530" s="6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  <c r="JA530" s="5"/>
      <c r="JB530" s="5"/>
      <c r="JC530" s="5"/>
      <c r="JD530" s="5"/>
      <c r="JE530" s="5"/>
      <c r="JF530" s="5"/>
      <c r="JG530" s="5"/>
      <c r="JH530" s="5"/>
      <c r="JI530" s="5"/>
      <c r="JJ530" s="5"/>
      <c r="JK530" s="5"/>
      <c r="JL530" s="5"/>
      <c r="JM530" s="5"/>
    </row>
    <row r="531" spans="1:273" ht="10.55" customHeight="1" x14ac:dyDescent="0.25">
      <c r="A531" s="6"/>
      <c r="B531" s="6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  <c r="JA531" s="5"/>
      <c r="JB531" s="5"/>
      <c r="JC531" s="5"/>
      <c r="JD531" s="5"/>
      <c r="JE531" s="5"/>
      <c r="JF531" s="5"/>
      <c r="JG531" s="5"/>
      <c r="JH531" s="5"/>
      <c r="JI531" s="5"/>
      <c r="JJ531" s="5"/>
      <c r="JK531" s="5"/>
      <c r="JL531" s="5"/>
      <c r="JM531" s="5"/>
    </row>
    <row r="532" spans="1:273" ht="10.55" customHeight="1" x14ac:dyDescent="0.25">
      <c r="A532" s="6"/>
      <c r="B532" s="6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  <c r="JA532" s="5"/>
      <c r="JB532" s="5"/>
      <c r="JC532" s="5"/>
      <c r="JD532" s="5"/>
      <c r="JE532" s="5"/>
      <c r="JF532" s="5"/>
      <c r="JG532" s="5"/>
      <c r="JH532" s="5"/>
      <c r="JI532" s="5"/>
      <c r="JJ532" s="5"/>
      <c r="JK532" s="5"/>
      <c r="JL532" s="5"/>
      <c r="JM532" s="5"/>
    </row>
    <row r="533" spans="1:273" ht="10.55" customHeight="1" x14ac:dyDescent="0.25">
      <c r="A533" s="6"/>
      <c r="B533" s="6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  <c r="JA533" s="5"/>
      <c r="JB533" s="5"/>
      <c r="JC533" s="5"/>
      <c r="JD533" s="5"/>
      <c r="JE533" s="5"/>
      <c r="JF533" s="5"/>
      <c r="JG533" s="5"/>
      <c r="JH533" s="5"/>
      <c r="JI533" s="5"/>
      <c r="JJ533" s="5"/>
      <c r="JK533" s="5"/>
      <c r="JL533" s="5"/>
      <c r="JM533" s="5"/>
    </row>
    <row r="534" spans="1:273" ht="10.55" customHeight="1" x14ac:dyDescent="0.25">
      <c r="A534" s="6"/>
      <c r="B534" s="6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  <c r="JA534" s="5"/>
      <c r="JB534" s="5"/>
      <c r="JC534" s="5"/>
      <c r="JD534" s="5"/>
      <c r="JE534" s="5"/>
      <c r="JF534" s="5"/>
      <c r="JG534" s="5"/>
      <c r="JH534" s="5"/>
      <c r="JI534" s="5"/>
      <c r="JJ534" s="5"/>
      <c r="JK534" s="5"/>
      <c r="JL534" s="5"/>
      <c r="JM534" s="5"/>
    </row>
    <row r="535" spans="1:273" ht="10.55" customHeight="1" x14ac:dyDescent="0.25">
      <c r="A535" s="6"/>
      <c r="B535" s="6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  <c r="JA535" s="5"/>
      <c r="JB535" s="5"/>
      <c r="JC535" s="5"/>
      <c r="JD535" s="5"/>
      <c r="JE535" s="5"/>
      <c r="JF535" s="5"/>
      <c r="JG535" s="5"/>
      <c r="JH535" s="5"/>
      <c r="JI535" s="5"/>
      <c r="JJ535" s="5"/>
      <c r="JK535" s="5"/>
      <c r="JL535" s="5"/>
      <c r="JM535" s="5"/>
    </row>
    <row r="536" spans="1:273" ht="10.55" customHeight="1" x14ac:dyDescent="0.25">
      <c r="A536" s="6"/>
      <c r="B536" s="6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  <c r="JA536" s="5"/>
      <c r="JB536" s="5"/>
      <c r="JC536" s="5"/>
      <c r="JD536" s="5"/>
      <c r="JE536" s="5"/>
      <c r="JF536" s="5"/>
      <c r="JG536" s="5"/>
      <c r="JH536" s="5"/>
      <c r="JI536" s="5"/>
      <c r="JJ536" s="5"/>
      <c r="JK536" s="5"/>
      <c r="JL536" s="5"/>
      <c r="JM536" s="5"/>
    </row>
    <row r="537" spans="1:273" ht="10.55" customHeight="1" x14ac:dyDescent="0.25">
      <c r="A537" s="6"/>
      <c r="B537" s="6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  <c r="JA537" s="5"/>
      <c r="JB537" s="5"/>
      <c r="JC537" s="5"/>
      <c r="JD537" s="5"/>
      <c r="JE537" s="5"/>
      <c r="JF537" s="5"/>
      <c r="JG537" s="5"/>
      <c r="JH537" s="5"/>
      <c r="JI537" s="5"/>
      <c r="JJ537" s="5"/>
      <c r="JK537" s="5"/>
      <c r="JL537" s="5"/>
      <c r="JM537" s="5"/>
    </row>
    <row r="538" spans="1:273" ht="10.55" customHeight="1" x14ac:dyDescent="0.25">
      <c r="A538" s="6"/>
      <c r="B538" s="6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  <c r="JA538" s="5"/>
      <c r="JB538" s="5"/>
      <c r="JC538" s="5"/>
      <c r="JD538" s="5"/>
      <c r="JE538" s="5"/>
      <c r="JF538" s="5"/>
      <c r="JG538" s="5"/>
      <c r="JH538" s="5"/>
      <c r="JI538" s="5"/>
      <c r="JJ538" s="5"/>
      <c r="JK538" s="5"/>
      <c r="JL538" s="5"/>
      <c r="JM538" s="5"/>
    </row>
    <row r="539" spans="1:273" ht="10.55" customHeight="1" x14ac:dyDescent="0.25">
      <c r="A539" s="6"/>
      <c r="B539" s="6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  <c r="JA539" s="5"/>
      <c r="JB539" s="5"/>
      <c r="JC539" s="5"/>
      <c r="JD539" s="5"/>
      <c r="JE539" s="5"/>
      <c r="JF539" s="5"/>
      <c r="JG539" s="5"/>
      <c r="JH539" s="5"/>
      <c r="JI539" s="5"/>
      <c r="JJ539" s="5"/>
      <c r="JK539" s="5"/>
      <c r="JL539" s="5"/>
      <c r="JM539" s="5"/>
    </row>
    <row r="540" spans="1:273" ht="10.55" customHeight="1" x14ac:dyDescent="0.25">
      <c r="A540" s="6"/>
      <c r="B540" s="6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  <c r="JA540" s="5"/>
      <c r="JB540" s="5"/>
      <c r="JC540" s="5"/>
      <c r="JD540" s="5"/>
      <c r="JE540" s="5"/>
      <c r="JF540" s="5"/>
      <c r="JG540" s="5"/>
      <c r="JH540" s="5"/>
      <c r="JI540" s="5"/>
      <c r="JJ540" s="5"/>
      <c r="JK540" s="5"/>
      <c r="JL540" s="5"/>
      <c r="JM540" s="5"/>
    </row>
    <row r="541" spans="1:273" ht="10.55" customHeight="1" x14ac:dyDescent="0.25">
      <c r="A541" s="6"/>
      <c r="B541" s="6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  <c r="JA541" s="5"/>
      <c r="JB541" s="5"/>
      <c r="JC541" s="5"/>
      <c r="JD541" s="5"/>
      <c r="JE541" s="5"/>
      <c r="JF541" s="5"/>
      <c r="JG541" s="5"/>
      <c r="JH541" s="5"/>
      <c r="JI541" s="5"/>
      <c r="JJ541" s="5"/>
      <c r="JK541" s="5"/>
      <c r="JL541" s="5"/>
      <c r="JM541" s="5"/>
    </row>
    <row r="542" spans="1:273" ht="10.55" customHeight="1" x14ac:dyDescent="0.25">
      <c r="A542" s="6"/>
      <c r="B542" s="6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  <c r="JA542" s="5"/>
      <c r="JB542" s="5"/>
      <c r="JC542" s="5"/>
      <c r="JD542" s="5"/>
      <c r="JE542" s="5"/>
      <c r="JF542" s="5"/>
      <c r="JG542" s="5"/>
      <c r="JH542" s="5"/>
      <c r="JI542" s="5"/>
      <c r="JJ542" s="5"/>
      <c r="JK542" s="5"/>
      <c r="JL542" s="5"/>
      <c r="JM542" s="5"/>
    </row>
    <row r="543" spans="1:273" ht="10.55" customHeight="1" x14ac:dyDescent="0.25">
      <c r="A543" s="6"/>
      <c r="B543" s="6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  <c r="JA543" s="5"/>
      <c r="JB543" s="5"/>
      <c r="JC543" s="5"/>
      <c r="JD543" s="5"/>
      <c r="JE543" s="5"/>
      <c r="JF543" s="5"/>
      <c r="JG543" s="5"/>
      <c r="JH543" s="5"/>
      <c r="JI543" s="5"/>
      <c r="JJ543" s="5"/>
      <c r="JK543" s="5"/>
      <c r="JL543" s="5"/>
      <c r="JM543" s="5"/>
    </row>
    <row r="544" spans="1:273" ht="10.55" customHeight="1" x14ac:dyDescent="0.25">
      <c r="A544" s="6"/>
      <c r="B544" s="6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  <c r="JA544" s="5"/>
      <c r="JB544" s="5"/>
      <c r="JC544" s="5"/>
      <c r="JD544" s="5"/>
      <c r="JE544" s="5"/>
      <c r="JF544" s="5"/>
      <c r="JG544" s="5"/>
      <c r="JH544" s="5"/>
      <c r="JI544" s="5"/>
      <c r="JJ544" s="5"/>
      <c r="JK544" s="5"/>
      <c r="JL544" s="5"/>
      <c r="JM544" s="5"/>
    </row>
    <row r="545" spans="1:273" ht="10.55" customHeight="1" x14ac:dyDescent="0.25">
      <c r="A545" s="6"/>
      <c r="B545" s="6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  <c r="JA545" s="5"/>
      <c r="JB545" s="5"/>
      <c r="JC545" s="5"/>
      <c r="JD545" s="5"/>
      <c r="JE545" s="5"/>
      <c r="JF545" s="5"/>
      <c r="JG545" s="5"/>
      <c r="JH545" s="5"/>
      <c r="JI545" s="5"/>
      <c r="JJ545" s="5"/>
      <c r="JK545" s="5"/>
      <c r="JL545" s="5"/>
      <c r="JM545" s="5"/>
    </row>
    <row r="546" spans="1:273" ht="10.55" customHeight="1" x14ac:dyDescent="0.25">
      <c r="A546" s="6"/>
      <c r="B546" s="6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  <c r="JA546" s="5"/>
      <c r="JB546" s="5"/>
      <c r="JC546" s="5"/>
      <c r="JD546" s="5"/>
      <c r="JE546" s="5"/>
      <c r="JF546" s="5"/>
      <c r="JG546" s="5"/>
      <c r="JH546" s="5"/>
      <c r="JI546" s="5"/>
      <c r="JJ546" s="5"/>
      <c r="JK546" s="5"/>
      <c r="JL546" s="5"/>
      <c r="JM546" s="5"/>
    </row>
    <row r="547" spans="1:273" ht="10.55" customHeight="1" x14ac:dyDescent="0.25">
      <c r="A547" s="6"/>
      <c r="B547" s="6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  <c r="JA547" s="5"/>
      <c r="JB547" s="5"/>
      <c r="JC547" s="5"/>
      <c r="JD547" s="5"/>
      <c r="JE547" s="5"/>
      <c r="JF547" s="5"/>
      <c r="JG547" s="5"/>
      <c r="JH547" s="5"/>
      <c r="JI547" s="5"/>
      <c r="JJ547" s="5"/>
      <c r="JK547" s="5"/>
      <c r="JL547" s="5"/>
      <c r="JM547" s="5"/>
    </row>
    <row r="548" spans="1:273" ht="10.55" customHeight="1" x14ac:dyDescent="0.25">
      <c r="A548" s="6"/>
      <c r="B548" s="6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  <c r="JA548" s="5"/>
      <c r="JB548" s="5"/>
      <c r="JC548" s="5"/>
      <c r="JD548" s="5"/>
      <c r="JE548" s="5"/>
      <c r="JF548" s="5"/>
      <c r="JG548" s="5"/>
      <c r="JH548" s="5"/>
      <c r="JI548" s="5"/>
      <c r="JJ548" s="5"/>
      <c r="JK548" s="5"/>
      <c r="JL548" s="5"/>
      <c r="JM548" s="5"/>
    </row>
    <row r="549" spans="1:273" ht="10.55" customHeight="1" x14ac:dyDescent="0.25">
      <c r="A549" s="6"/>
      <c r="B549" s="6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  <c r="JA549" s="5"/>
      <c r="JB549" s="5"/>
      <c r="JC549" s="5"/>
      <c r="JD549" s="5"/>
      <c r="JE549" s="5"/>
      <c r="JF549" s="5"/>
      <c r="JG549" s="5"/>
      <c r="JH549" s="5"/>
      <c r="JI549" s="5"/>
      <c r="JJ549" s="5"/>
      <c r="JK549" s="5"/>
      <c r="JL549" s="5"/>
      <c r="JM549" s="5"/>
    </row>
    <row r="550" spans="1:273" ht="10.55" customHeight="1" x14ac:dyDescent="0.25">
      <c r="A550" s="6"/>
      <c r="B550" s="6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  <c r="JA550" s="5"/>
      <c r="JB550" s="5"/>
      <c r="JC550" s="5"/>
      <c r="JD550" s="5"/>
      <c r="JE550" s="5"/>
      <c r="JF550" s="5"/>
      <c r="JG550" s="5"/>
      <c r="JH550" s="5"/>
      <c r="JI550" s="5"/>
      <c r="JJ550" s="5"/>
      <c r="JK550" s="5"/>
      <c r="JL550" s="5"/>
      <c r="JM550" s="5"/>
    </row>
    <row r="551" spans="1:273" ht="10.55" customHeight="1" x14ac:dyDescent="0.25">
      <c r="A551" s="6"/>
      <c r="B551" s="6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  <c r="JA551" s="5"/>
      <c r="JB551" s="5"/>
      <c r="JC551" s="5"/>
      <c r="JD551" s="5"/>
      <c r="JE551" s="5"/>
      <c r="JF551" s="5"/>
      <c r="JG551" s="5"/>
      <c r="JH551" s="5"/>
      <c r="JI551" s="5"/>
      <c r="JJ551" s="5"/>
      <c r="JK551" s="5"/>
      <c r="JL551" s="5"/>
      <c r="JM551" s="5"/>
    </row>
    <row r="552" spans="1:273" ht="10.55" customHeight="1" x14ac:dyDescent="0.25">
      <c r="A552" s="6"/>
      <c r="B552" s="6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  <c r="JA552" s="5"/>
      <c r="JB552" s="5"/>
      <c r="JC552" s="5"/>
      <c r="JD552" s="5"/>
      <c r="JE552" s="5"/>
      <c r="JF552" s="5"/>
      <c r="JG552" s="5"/>
      <c r="JH552" s="5"/>
      <c r="JI552" s="5"/>
      <c r="JJ552" s="5"/>
      <c r="JK552" s="5"/>
      <c r="JL552" s="5"/>
      <c r="JM552" s="5"/>
    </row>
    <row r="553" spans="1:273" ht="10.55" customHeight="1" x14ac:dyDescent="0.25">
      <c r="A553" s="6"/>
      <c r="B553" s="6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  <c r="JA553" s="5"/>
      <c r="JB553" s="5"/>
      <c r="JC553" s="5"/>
      <c r="JD553" s="5"/>
      <c r="JE553" s="5"/>
      <c r="JF553" s="5"/>
      <c r="JG553" s="5"/>
      <c r="JH553" s="5"/>
      <c r="JI553" s="5"/>
      <c r="JJ553" s="5"/>
      <c r="JK553" s="5"/>
      <c r="JL553" s="5"/>
      <c r="JM553" s="5"/>
    </row>
    <row r="554" spans="1:273" ht="10.55" customHeight="1" x14ac:dyDescent="0.25">
      <c r="A554" s="6"/>
      <c r="B554" s="6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  <c r="JA554" s="5"/>
      <c r="JB554" s="5"/>
      <c r="JC554" s="5"/>
      <c r="JD554" s="5"/>
      <c r="JE554" s="5"/>
      <c r="JF554" s="5"/>
      <c r="JG554" s="5"/>
      <c r="JH554" s="5"/>
      <c r="JI554" s="5"/>
      <c r="JJ554" s="5"/>
      <c r="JK554" s="5"/>
      <c r="JL554" s="5"/>
      <c r="JM554" s="5"/>
    </row>
    <row r="555" spans="1:273" ht="10.55" customHeight="1" x14ac:dyDescent="0.25">
      <c r="A555" s="6"/>
      <c r="B555" s="6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  <c r="JA555" s="5"/>
      <c r="JB555" s="5"/>
      <c r="JC555" s="5"/>
      <c r="JD555" s="5"/>
      <c r="JE555" s="5"/>
      <c r="JF555" s="5"/>
      <c r="JG555" s="5"/>
      <c r="JH555" s="5"/>
      <c r="JI555" s="5"/>
      <c r="JJ555" s="5"/>
      <c r="JK555" s="5"/>
      <c r="JL555" s="5"/>
      <c r="JM555" s="5"/>
    </row>
    <row r="556" spans="1:273" ht="10.55" customHeight="1" x14ac:dyDescent="0.25">
      <c r="A556" s="6"/>
      <c r="B556" s="6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  <c r="JA556" s="5"/>
      <c r="JB556" s="5"/>
      <c r="JC556" s="5"/>
      <c r="JD556" s="5"/>
      <c r="JE556" s="5"/>
      <c r="JF556" s="5"/>
      <c r="JG556" s="5"/>
      <c r="JH556" s="5"/>
      <c r="JI556" s="5"/>
      <c r="JJ556" s="5"/>
      <c r="JK556" s="5"/>
      <c r="JL556" s="5"/>
      <c r="JM556" s="5"/>
    </row>
    <row r="557" spans="1:273" ht="10.55" customHeight="1" x14ac:dyDescent="0.25">
      <c r="A557" s="6"/>
      <c r="B557" s="6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  <c r="JA557" s="5"/>
      <c r="JB557" s="5"/>
      <c r="JC557" s="5"/>
      <c r="JD557" s="5"/>
      <c r="JE557" s="5"/>
      <c r="JF557" s="5"/>
      <c r="JG557" s="5"/>
      <c r="JH557" s="5"/>
      <c r="JI557" s="5"/>
      <c r="JJ557" s="5"/>
      <c r="JK557" s="5"/>
      <c r="JL557" s="5"/>
      <c r="JM557" s="5"/>
    </row>
    <row r="558" spans="1:273" ht="10.55" customHeight="1" x14ac:dyDescent="0.25">
      <c r="A558" s="6"/>
      <c r="B558" s="6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  <c r="JA558" s="5"/>
      <c r="JB558" s="5"/>
      <c r="JC558" s="5"/>
      <c r="JD558" s="5"/>
      <c r="JE558" s="5"/>
      <c r="JF558" s="5"/>
      <c r="JG558" s="5"/>
      <c r="JH558" s="5"/>
      <c r="JI558" s="5"/>
      <c r="JJ558" s="5"/>
      <c r="JK558" s="5"/>
      <c r="JL558" s="5"/>
      <c r="JM558" s="5"/>
    </row>
    <row r="559" spans="1:273" ht="10.55" customHeight="1" x14ac:dyDescent="0.25">
      <c r="A559" s="6"/>
      <c r="B559" s="6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  <c r="IT559" s="5"/>
      <c r="IU559" s="5"/>
      <c r="IV559" s="5"/>
      <c r="IW559" s="5"/>
      <c r="IX559" s="5"/>
      <c r="IY559" s="5"/>
      <c r="IZ559" s="5"/>
      <c r="JA559" s="5"/>
      <c r="JB559" s="5"/>
      <c r="JC559" s="5"/>
      <c r="JD559" s="5"/>
      <c r="JE559" s="5"/>
      <c r="JF559" s="5"/>
      <c r="JG559" s="5"/>
      <c r="JH559" s="5"/>
      <c r="JI559" s="5"/>
      <c r="JJ559" s="5"/>
      <c r="JK559" s="5"/>
      <c r="JL559" s="5"/>
      <c r="JM559" s="5"/>
    </row>
    <row r="560" spans="1:273" ht="10.55" customHeight="1" x14ac:dyDescent="0.25">
      <c r="A560" s="6"/>
      <c r="B560" s="6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  <c r="JA560" s="5"/>
      <c r="JB560" s="5"/>
      <c r="JC560" s="5"/>
      <c r="JD560" s="5"/>
      <c r="JE560" s="5"/>
      <c r="JF560" s="5"/>
      <c r="JG560" s="5"/>
      <c r="JH560" s="5"/>
      <c r="JI560" s="5"/>
      <c r="JJ560" s="5"/>
      <c r="JK560" s="5"/>
      <c r="JL560" s="5"/>
      <c r="JM560" s="5"/>
    </row>
    <row r="561" spans="1:273" ht="10.55" customHeight="1" x14ac:dyDescent="0.25">
      <c r="A561" s="6"/>
      <c r="B561" s="6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  <c r="JA561" s="5"/>
      <c r="JB561" s="5"/>
      <c r="JC561" s="5"/>
      <c r="JD561" s="5"/>
      <c r="JE561" s="5"/>
      <c r="JF561" s="5"/>
      <c r="JG561" s="5"/>
      <c r="JH561" s="5"/>
      <c r="JI561" s="5"/>
      <c r="JJ561" s="5"/>
      <c r="JK561" s="5"/>
      <c r="JL561" s="5"/>
      <c r="JM561" s="5"/>
    </row>
    <row r="562" spans="1:273" ht="10.55" customHeight="1" x14ac:dyDescent="0.25">
      <c r="A562" s="6"/>
      <c r="B562" s="6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  <c r="JA562" s="5"/>
      <c r="JB562" s="5"/>
      <c r="JC562" s="5"/>
      <c r="JD562" s="5"/>
      <c r="JE562" s="5"/>
      <c r="JF562" s="5"/>
      <c r="JG562" s="5"/>
      <c r="JH562" s="5"/>
      <c r="JI562" s="5"/>
      <c r="JJ562" s="5"/>
      <c r="JK562" s="5"/>
      <c r="JL562" s="5"/>
      <c r="JM562" s="5"/>
    </row>
    <row r="563" spans="1:273" ht="10.55" customHeight="1" x14ac:dyDescent="0.25">
      <c r="A563" s="6"/>
      <c r="B563" s="6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  <c r="JA563" s="5"/>
      <c r="JB563" s="5"/>
      <c r="JC563" s="5"/>
      <c r="JD563" s="5"/>
      <c r="JE563" s="5"/>
      <c r="JF563" s="5"/>
      <c r="JG563" s="5"/>
      <c r="JH563" s="5"/>
      <c r="JI563" s="5"/>
      <c r="JJ563" s="5"/>
      <c r="JK563" s="5"/>
      <c r="JL563" s="5"/>
      <c r="JM563" s="5"/>
    </row>
    <row r="564" spans="1:273" ht="10.55" customHeight="1" x14ac:dyDescent="0.25">
      <c r="A564" s="6"/>
      <c r="B564" s="6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  <c r="JA564" s="5"/>
      <c r="JB564" s="5"/>
      <c r="JC564" s="5"/>
      <c r="JD564" s="5"/>
      <c r="JE564" s="5"/>
      <c r="JF564" s="5"/>
      <c r="JG564" s="5"/>
      <c r="JH564" s="5"/>
      <c r="JI564" s="5"/>
      <c r="JJ564" s="5"/>
      <c r="JK564" s="5"/>
      <c r="JL564" s="5"/>
      <c r="JM564" s="5"/>
    </row>
    <row r="565" spans="1:273" ht="10.55" customHeight="1" x14ac:dyDescent="0.25">
      <c r="A565" s="6"/>
      <c r="B565" s="6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  <c r="JA565" s="5"/>
      <c r="JB565" s="5"/>
      <c r="JC565" s="5"/>
      <c r="JD565" s="5"/>
      <c r="JE565" s="5"/>
      <c r="JF565" s="5"/>
      <c r="JG565" s="5"/>
      <c r="JH565" s="5"/>
      <c r="JI565" s="5"/>
      <c r="JJ565" s="5"/>
      <c r="JK565" s="5"/>
      <c r="JL565" s="5"/>
      <c r="JM565" s="5"/>
    </row>
    <row r="566" spans="1:273" ht="10.55" customHeight="1" x14ac:dyDescent="0.25">
      <c r="A566" s="6"/>
      <c r="B566" s="6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  <c r="JA566" s="5"/>
      <c r="JB566" s="5"/>
      <c r="JC566" s="5"/>
      <c r="JD566" s="5"/>
      <c r="JE566" s="5"/>
      <c r="JF566" s="5"/>
      <c r="JG566" s="5"/>
      <c r="JH566" s="5"/>
      <c r="JI566" s="5"/>
      <c r="JJ566" s="5"/>
      <c r="JK566" s="5"/>
      <c r="JL566" s="5"/>
      <c r="JM566" s="5"/>
    </row>
    <row r="567" spans="1:273" ht="10.55" customHeight="1" x14ac:dyDescent="0.25">
      <c r="A567" s="6"/>
      <c r="B567" s="6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  <c r="JA567" s="5"/>
      <c r="JB567" s="5"/>
      <c r="JC567" s="5"/>
      <c r="JD567" s="5"/>
      <c r="JE567" s="5"/>
      <c r="JF567" s="5"/>
      <c r="JG567" s="5"/>
      <c r="JH567" s="5"/>
      <c r="JI567" s="5"/>
      <c r="JJ567" s="5"/>
      <c r="JK567" s="5"/>
      <c r="JL567" s="5"/>
      <c r="JM567" s="5"/>
    </row>
    <row r="568" spans="1:273" ht="10.55" customHeight="1" x14ac:dyDescent="0.25">
      <c r="A568" s="6"/>
      <c r="B568" s="6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  <c r="JA568" s="5"/>
      <c r="JB568" s="5"/>
      <c r="JC568" s="5"/>
      <c r="JD568" s="5"/>
      <c r="JE568" s="5"/>
      <c r="JF568" s="5"/>
      <c r="JG568" s="5"/>
      <c r="JH568" s="5"/>
      <c r="JI568" s="5"/>
      <c r="JJ568" s="5"/>
      <c r="JK568" s="5"/>
      <c r="JL568" s="5"/>
      <c r="JM568" s="5"/>
    </row>
    <row r="569" spans="1:273" ht="10.55" customHeight="1" x14ac:dyDescent="0.25">
      <c r="A569" s="6"/>
      <c r="B569" s="6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  <c r="JA569" s="5"/>
      <c r="JB569" s="5"/>
      <c r="JC569" s="5"/>
      <c r="JD569" s="5"/>
      <c r="JE569" s="5"/>
      <c r="JF569" s="5"/>
      <c r="JG569" s="5"/>
      <c r="JH569" s="5"/>
      <c r="JI569" s="5"/>
      <c r="JJ569" s="5"/>
      <c r="JK569" s="5"/>
      <c r="JL569" s="5"/>
      <c r="JM569" s="5"/>
    </row>
    <row r="570" spans="1:273" ht="10.55" customHeight="1" x14ac:dyDescent="0.25">
      <c r="A570" s="6"/>
      <c r="B570" s="6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  <c r="JA570" s="5"/>
      <c r="JB570" s="5"/>
      <c r="JC570" s="5"/>
      <c r="JD570" s="5"/>
      <c r="JE570" s="5"/>
      <c r="JF570" s="5"/>
      <c r="JG570" s="5"/>
      <c r="JH570" s="5"/>
      <c r="JI570" s="5"/>
      <c r="JJ570" s="5"/>
      <c r="JK570" s="5"/>
      <c r="JL570" s="5"/>
      <c r="JM570" s="5"/>
    </row>
    <row r="571" spans="1:273" ht="10.55" customHeight="1" x14ac:dyDescent="0.25">
      <c r="A571" s="6"/>
      <c r="B571" s="6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  <c r="JA571" s="5"/>
      <c r="JB571" s="5"/>
      <c r="JC571" s="5"/>
      <c r="JD571" s="5"/>
      <c r="JE571" s="5"/>
      <c r="JF571" s="5"/>
      <c r="JG571" s="5"/>
      <c r="JH571" s="5"/>
      <c r="JI571" s="5"/>
      <c r="JJ571" s="5"/>
      <c r="JK571" s="5"/>
      <c r="JL571" s="5"/>
      <c r="JM571" s="5"/>
    </row>
    <row r="572" spans="1:273" ht="10.55" customHeight="1" x14ac:dyDescent="0.25">
      <c r="A572" s="6"/>
      <c r="B572" s="6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  <c r="JA572" s="5"/>
      <c r="JB572" s="5"/>
      <c r="JC572" s="5"/>
      <c r="JD572" s="5"/>
      <c r="JE572" s="5"/>
      <c r="JF572" s="5"/>
      <c r="JG572" s="5"/>
      <c r="JH572" s="5"/>
      <c r="JI572" s="5"/>
      <c r="JJ572" s="5"/>
      <c r="JK572" s="5"/>
      <c r="JL572" s="5"/>
      <c r="JM572" s="5"/>
    </row>
    <row r="573" spans="1:273" ht="10.55" customHeight="1" x14ac:dyDescent="0.25">
      <c r="A573" s="6"/>
      <c r="B573" s="6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  <c r="JA573" s="5"/>
      <c r="JB573" s="5"/>
      <c r="JC573" s="5"/>
      <c r="JD573" s="5"/>
      <c r="JE573" s="5"/>
      <c r="JF573" s="5"/>
      <c r="JG573" s="5"/>
      <c r="JH573" s="5"/>
      <c r="JI573" s="5"/>
      <c r="JJ573" s="5"/>
      <c r="JK573" s="5"/>
      <c r="JL573" s="5"/>
      <c r="JM573" s="5"/>
    </row>
    <row r="574" spans="1:273" ht="10.55" customHeight="1" x14ac:dyDescent="0.25">
      <c r="A574" s="6"/>
      <c r="B574" s="6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  <c r="JA574" s="5"/>
      <c r="JB574" s="5"/>
      <c r="JC574" s="5"/>
      <c r="JD574" s="5"/>
      <c r="JE574" s="5"/>
      <c r="JF574" s="5"/>
      <c r="JG574" s="5"/>
      <c r="JH574" s="5"/>
      <c r="JI574" s="5"/>
      <c r="JJ574" s="5"/>
      <c r="JK574" s="5"/>
      <c r="JL574" s="5"/>
      <c r="JM574" s="5"/>
    </row>
    <row r="575" spans="1:273" ht="10.55" customHeight="1" x14ac:dyDescent="0.25">
      <c r="A575" s="6"/>
      <c r="B575" s="6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  <c r="JA575" s="5"/>
      <c r="JB575" s="5"/>
      <c r="JC575" s="5"/>
      <c r="JD575" s="5"/>
      <c r="JE575" s="5"/>
      <c r="JF575" s="5"/>
      <c r="JG575" s="5"/>
      <c r="JH575" s="5"/>
      <c r="JI575" s="5"/>
      <c r="JJ575" s="5"/>
      <c r="JK575" s="5"/>
      <c r="JL575" s="5"/>
      <c r="JM575" s="5"/>
    </row>
    <row r="576" spans="1:273" ht="10.55" customHeight="1" x14ac:dyDescent="0.25">
      <c r="A576" s="6"/>
      <c r="B576" s="6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  <c r="JA576" s="5"/>
      <c r="JB576" s="5"/>
      <c r="JC576" s="5"/>
      <c r="JD576" s="5"/>
      <c r="JE576" s="5"/>
      <c r="JF576" s="5"/>
      <c r="JG576" s="5"/>
      <c r="JH576" s="5"/>
      <c r="JI576" s="5"/>
      <c r="JJ576" s="5"/>
      <c r="JK576" s="5"/>
      <c r="JL576" s="5"/>
      <c r="JM576" s="5"/>
    </row>
    <row r="577" spans="1:273" ht="10.55" customHeight="1" x14ac:dyDescent="0.25">
      <c r="A577" s="6"/>
      <c r="B577" s="6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  <c r="JA577" s="5"/>
      <c r="JB577" s="5"/>
      <c r="JC577" s="5"/>
      <c r="JD577" s="5"/>
      <c r="JE577" s="5"/>
      <c r="JF577" s="5"/>
      <c r="JG577" s="5"/>
      <c r="JH577" s="5"/>
      <c r="JI577" s="5"/>
      <c r="JJ577" s="5"/>
      <c r="JK577" s="5"/>
      <c r="JL577" s="5"/>
      <c r="JM577" s="5"/>
    </row>
    <row r="578" spans="1:273" ht="10.55" customHeight="1" x14ac:dyDescent="0.25">
      <c r="A578" s="6"/>
      <c r="B578" s="6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  <c r="JA578" s="5"/>
      <c r="JB578" s="5"/>
      <c r="JC578" s="5"/>
      <c r="JD578" s="5"/>
      <c r="JE578" s="5"/>
      <c r="JF578" s="5"/>
      <c r="JG578" s="5"/>
      <c r="JH578" s="5"/>
      <c r="JI578" s="5"/>
      <c r="JJ578" s="5"/>
      <c r="JK578" s="5"/>
      <c r="JL578" s="5"/>
      <c r="JM578" s="5"/>
    </row>
    <row r="579" spans="1:273" ht="10.55" customHeight="1" x14ac:dyDescent="0.25">
      <c r="A579" s="6"/>
      <c r="B579" s="6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  <c r="JA579" s="5"/>
      <c r="JB579" s="5"/>
      <c r="JC579" s="5"/>
      <c r="JD579" s="5"/>
      <c r="JE579" s="5"/>
      <c r="JF579" s="5"/>
      <c r="JG579" s="5"/>
      <c r="JH579" s="5"/>
      <c r="JI579" s="5"/>
      <c r="JJ579" s="5"/>
      <c r="JK579" s="5"/>
      <c r="JL579" s="5"/>
      <c r="JM579" s="5"/>
    </row>
    <row r="580" spans="1:273" ht="10.55" customHeight="1" x14ac:dyDescent="0.25">
      <c r="A580" s="6"/>
      <c r="B580" s="6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  <c r="JA580" s="5"/>
      <c r="JB580" s="5"/>
      <c r="JC580" s="5"/>
      <c r="JD580" s="5"/>
      <c r="JE580" s="5"/>
      <c r="JF580" s="5"/>
      <c r="JG580" s="5"/>
      <c r="JH580" s="5"/>
      <c r="JI580" s="5"/>
      <c r="JJ580" s="5"/>
      <c r="JK580" s="5"/>
      <c r="JL580" s="5"/>
      <c r="JM580" s="5"/>
    </row>
    <row r="581" spans="1:273" ht="10.55" customHeight="1" x14ac:dyDescent="0.25">
      <c r="A581" s="6"/>
      <c r="B581" s="6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  <c r="JA581" s="5"/>
      <c r="JB581" s="5"/>
      <c r="JC581" s="5"/>
      <c r="JD581" s="5"/>
      <c r="JE581" s="5"/>
      <c r="JF581" s="5"/>
      <c r="JG581" s="5"/>
      <c r="JH581" s="5"/>
      <c r="JI581" s="5"/>
      <c r="JJ581" s="5"/>
      <c r="JK581" s="5"/>
      <c r="JL581" s="5"/>
      <c r="JM581" s="5"/>
    </row>
    <row r="582" spans="1:273" ht="10.55" customHeight="1" x14ac:dyDescent="0.25">
      <c r="A582" s="6"/>
      <c r="B582" s="6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  <c r="JA582" s="5"/>
      <c r="JB582" s="5"/>
      <c r="JC582" s="5"/>
      <c r="JD582" s="5"/>
      <c r="JE582" s="5"/>
      <c r="JF582" s="5"/>
      <c r="JG582" s="5"/>
      <c r="JH582" s="5"/>
      <c r="JI582" s="5"/>
      <c r="JJ582" s="5"/>
      <c r="JK582" s="5"/>
      <c r="JL582" s="5"/>
      <c r="JM582" s="5"/>
    </row>
    <row r="583" spans="1:273" ht="10.55" customHeight="1" x14ac:dyDescent="0.25">
      <c r="A583" s="6"/>
      <c r="B583" s="6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  <c r="JA583" s="5"/>
      <c r="JB583" s="5"/>
      <c r="JC583" s="5"/>
      <c r="JD583" s="5"/>
      <c r="JE583" s="5"/>
      <c r="JF583" s="5"/>
      <c r="JG583" s="5"/>
      <c r="JH583" s="5"/>
      <c r="JI583" s="5"/>
      <c r="JJ583" s="5"/>
      <c r="JK583" s="5"/>
      <c r="JL583" s="5"/>
      <c r="JM583" s="5"/>
    </row>
    <row r="584" spans="1:273" ht="10.55" customHeight="1" x14ac:dyDescent="0.25">
      <c r="A584" s="6"/>
      <c r="B584" s="6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  <c r="JA584" s="5"/>
      <c r="JB584" s="5"/>
      <c r="JC584" s="5"/>
      <c r="JD584" s="5"/>
      <c r="JE584" s="5"/>
      <c r="JF584" s="5"/>
      <c r="JG584" s="5"/>
      <c r="JH584" s="5"/>
      <c r="JI584" s="5"/>
      <c r="JJ584" s="5"/>
      <c r="JK584" s="5"/>
      <c r="JL584" s="5"/>
      <c r="JM584" s="5"/>
    </row>
    <row r="585" spans="1:273" ht="10.55" customHeight="1" x14ac:dyDescent="0.25">
      <c r="A585" s="6"/>
      <c r="B585" s="6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  <c r="JA585" s="5"/>
      <c r="JB585" s="5"/>
      <c r="JC585" s="5"/>
      <c r="JD585" s="5"/>
      <c r="JE585" s="5"/>
      <c r="JF585" s="5"/>
      <c r="JG585" s="5"/>
      <c r="JH585" s="5"/>
      <c r="JI585" s="5"/>
      <c r="JJ585" s="5"/>
      <c r="JK585" s="5"/>
      <c r="JL585" s="5"/>
      <c r="JM585" s="5"/>
    </row>
    <row r="586" spans="1:273" ht="10.55" customHeight="1" x14ac:dyDescent="0.25">
      <c r="A586" s="6"/>
      <c r="B586" s="6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  <c r="JA586" s="5"/>
      <c r="JB586" s="5"/>
      <c r="JC586" s="5"/>
      <c r="JD586" s="5"/>
      <c r="JE586" s="5"/>
      <c r="JF586" s="5"/>
      <c r="JG586" s="5"/>
      <c r="JH586" s="5"/>
      <c r="JI586" s="5"/>
      <c r="JJ586" s="5"/>
      <c r="JK586" s="5"/>
      <c r="JL586" s="5"/>
      <c r="JM586" s="5"/>
    </row>
    <row r="587" spans="1:273" ht="10.55" customHeight="1" x14ac:dyDescent="0.25">
      <c r="A587" s="6"/>
      <c r="B587" s="6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  <c r="JA587" s="5"/>
      <c r="JB587" s="5"/>
      <c r="JC587" s="5"/>
      <c r="JD587" s="5"/>
      <c r="JE587" s="5"/>
      <c r="JF587" s="5"/>
      <c r="JG587" s="5"/>
      <c r="JH587" s="5"/>
      <c r="JI587" s="5"/>
      <c r="JJ587" s="5"/>
      <c r="JK587" s="5"/>
      <c r="JL587" s="5"/>
      <c r="JM587" s="5"/>
    </row>
    <row r="588" spans="1:273" ht="10.55" customHeight="1" x14ac:dyDescent="0.25">
      <c r="A588" s="6"/>
      <c r="B588" s="6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  <c r="JA588" s="5"/>
      <c r="JB588" s="5"/>
      <c r="JC588" s="5"/>
      <c r="JD588" s="5"/>
      <c r="JE588" s="5"/>
      <c r="JF588" s="5"/>
      <c r="JG588" s="5"/>
      <c r="JH588" s="5"/>
      <c r="JI588" s="5"/>
      <c r="JJ588" s="5"/>
      <c r="JK588" s="5"/>
      <c r="JL588" s="5"/>
      <c r="JM588" s="5"/>
    </row>
    <row r="589" spans="1:273" ht="10.55" customHeight="1" x14ac:dyDescent="0.25">
      <c r="A589" s="6"/>
      <c r="B589" s="6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  <c r="JA589" s="5"/>
      <c r="JB589" s="5"/>
      <c r="JC589" s="5"/>
      <c r="JD589" s="5"/>
      <c r="JE589" s="5"/>
      <c r="JF589" s="5"/>
      <c r="JG589" s="5"/>
      <c r="JH589" s="5"/>
      <c r="JI589" s="5"/>
      <c r="JJ589" s="5"/>
      <c r="JK589" s="5"/>
      <c r="JL589" s="5"/>
      <c r="JM589" s="5"/>
    </row>
    <row r="590" spans="1:273" ht="10.55" customHeight="1" x14ac:dyDescent="0.25">
      <c r="A590" s="6"/>
      <c r="B590" s="6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  <c r="JA590" s="5"/>
      <c r="JB590" s="5"/>
      <c r="JC590" s="5"/>
      <c r="JD590" s="5"/>
      <c r="JE590" s="5"/>
      <c r="JF590" s="5"/>
      <c r="JG590" s="5"/>
      <c r="JH590" s="5"/>
      <c r="JI590" s="5"/>
      <c r="JJ590" s="5"/>
      <c r="JK590" s="5"/>
      <c r="JL590" s="5"/>
      <c r="JM590" s="5"/>
    </row>
    <row r="591" spans="1:273" ht="10.55" customHeight="1" x14ac:dyDescent="0.25">
      <c r="A591" s="6"/>
      <c r="B591" s="6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  <c r="IU591" s="5"/>
      <c r="IV591" s="5"/>
      <c r="IW591" s="5"/>
      <c r="IX591" s="5"/>
      <c r="IY591" s="5"/>
      <c r="IZ591" s="5"/>
      <c r="JA591" s="5"/>
      <c r="JB591" s="5"/>
      <c r="JC591" s="5"/>
      <c r="JD591" s="5"/>
      <c r="JE591" s="5"/>
      <c r="JF591" s="5"/>
      <c r="JG591" s="5"/>
      <c r="JH591" s="5"/>
      <c r="JI591" s="5"/>
      <c r="JJ591" s="5"/>
      <c r="JK591" s="5"/>
      <c r="JL591" s="5"/>
      <c r="JM591" s="5"/>
    </row>
    <row r="592" spans="1:273" ht="10.55" customHeight="1" x14ac:dyDescent="0.25">
      <c r="A592" s="6"/>
      <c r="B592" s="6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  <c r="JA592" s="5"/>
      <c r="JB592" s="5"/>
      <c r="JC592" s="5"/>
      <c r="JD592" s="5"/>
      <c r="JE592" s="5"/>
      <c r="JF592" s="5"/>
      <c r="JG592" s="5"/>
      <c r="JH592" s="5"/>
      <c r="JI592" s="5"/>
      <c r="JJ592" s="5"/>
      <c r="JK592" s="5"/>
      <c r="JL592" s="5"/>
      <c r="JM592" s="5"/>
    </row>
    <row r="593" spans="1:273" ht="10.55" customHeight="1" x14ac:dyDescent="0.25">
      <c r="A593" s="6"/>
      <c r="B593" s="6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  <c r="JA593" s="5"/>
      <c r="JB593" s="5"/>
      <c r="JC593" s="5"/>
      <c r="JD593" s="5"/>
      <c r="JE593" s="5"/>
      <c r="JF593" s="5"/>
      <c r="JG593" s="5"/>
      <c r="JH593" s="5"/>
      <c r="JI593" s="5"/>
      <c r="JJ593" s="5"/>
      <c r="JK593" s="5"/>
      <c r="JL593" s="5"/>
      <c r="JM593" s="5"/>
    </row>
    <row r="594" spans="1:273" ht="10.55" customHeight="1" x14ac:dyDescent="0.25">
      <c r="A594" s="6"/>
      <c r="B594" s="6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  <c r="JA594" s="5"/>
      <c r="JB594" s="5"/>
      <c r="JC594" s="5"/>
      <c r="JD594" s="5"/>
      <c r="JE594" s="5"/>
      <c r="JF594" s="5"/>
      <c r="JG594" s="5"/>
      <c r="JH594" s="5"/>
      <c r="JI594" s="5"/>
      <c r="JJ594" s="5"/>
      <c r="JK594" s="5"/>
      <c r="JL594" s="5"/>
      <c r="JM594" s="5"/>
    </row>
    <row r="595" spans="1:273" ht="10.55" customHeight="1" x14ac:dyDescent="0.25">
      <c r="A595" s="6"/>
      <c r="B595" s="6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  <c r="JA595" s="5"/>
      <c r="JB595" s="5"/>
      <c r="JC595" s="5"/>
      <c r="JD595" s="5"/>
      <c r="JE595" s="5"/>
      <c r="JF595" s="5"/>
      <c r="JG595" s="5"/>
      <c r="JH595" s="5"/>
      <c r="JI595" s="5"/>
      <c r="JJ595" s="5"/>
      <c r="JK595" s="5"/>
      <c r="JL595" s="5"/>
      <c r="JM595" s="5"/>
    </row>
    <row r="596" spans="1:273" ht="10.55" customHeight="1" x14ac:dyDescent="0.25">
      <c r="A596" s="6"/>
      <c r="B596" s="6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  <c r="JA596" s="5"/>
      <c r="JB596" s="5"/>
      <c r="JC596" s="5"/>
      <c r="JD596" s="5"/>
      <c r="JE596" s="5"/>
      <c r="JF596" s="5"/>
      <c r="JG596" s="5"/>
      <c r="JH596" s="5"/>
      <c r="JI596" s="5"/>
      <c r="JJ596" s="5"/>
      <c r="JK596" s="5"/>
      <c r="JL596" s="5"/>
      <c r="JM596" s="5"/>
    </row>
    <row r="597" spans="1:273" ht="10.55" customHeight="1" x14ac:dyDescent="0.25">
      <c r="A597" s="6"/>
      <c r="B597" s="6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  <c r="JA597" s="5"/>
      <c r="JB597" s="5"/>
      <c r="JC597" s="5"/>
      <c r="JD597" s="5"/>
      <c r="JE597" s="5"/>
      <c r="JF597" s="5"/>
      <c r="JG597" s="5"/>
      <c r="JH597" s="5"/>
      <c r="JI597" s="5"/>
      <c r="JJ597" s="5"/>
      <c r="JK597" s="5"/>
      <c r="JL597" s="5"/>
      <c r="JM597" s="5"/>
    </row>
    <row r="598" spans="1:273" ht="10.55" customHeight="1" x14ac:dyDescent="0.25">
      <c r="A598" s="6"/>
      <c r="B598" s="6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  <c r="JA598" s="5"/>
      <c r="JB598" s="5"/>
      <c r="JC598" s="5"/>
      <c r="JD598" s="5"/>
      <c r="JE598" s="5"/>
      <c r="JF598" s="5"/>
      <c r="JG598" s="5"/>
      <c r="JH598" s="5"/>
      <c r="JI598" s="5"/>
      <c r="JJ598" s="5"/>
      <c r="JK598" s="5"/>
      <c r="JL598" s="5"/>
      <c r="JM598" s="5"/>
    </row>
    <row r="599" spans="1:273" ht="10.55" customHeight="1" x14ac:dyDescent="0.25">
      <c r="A599" s="6"/>
      <c r="B599" s="6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  <c r="JA599" s="5"/>
      <c r="JB599" s="5"/>
      <c r="JC599" s="5"/>
      <c r="JD599" s="5"/>
      <c r="JE599" s="5"/>
      <c r="JF599" s="5"/>
      <c r="JG599" s="5"/>
      <c r="JH599" s="5"/>
      <c r="JI599" s="5"/>
      <c r="JJ599" s="5"/>
      <c r="JK599" s="5"/>
      <c r="JL599" s="5"/>
      <c r="JM599" s="5"/>
    </row>
    <row r="600" spans="1:273" ht="10.55" customHeight="1" x14ac:dyDescent="0.25">
      <c r="A600" s="6"/>
      <c r="B600" s="6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  <c r="JA600" s="5"/>
      <c r="JB600" s="5"/>
      <c r="JC600" s="5"/>
      <c r="JD600" s="5"/>
      <c r="JE600" s="5"/>
      <c r="JF600" s="5"/>
      <c r="JG600" s="5"/>
      <c r="JH600" s="5"/>
      <c r="JI600" s="5"/>
      <c r="JJ600" s="5"/>
      <c r="JK600" s="5"/>
      <c r="JL600" s="5"/>
      <c r="JM600" s="5"/>
    </row>
    <row r="601" spans="1:273" ht="10.55" customHeight="1" x14ac:dyDescent="0.25">
      <c r="A601" s="6"/>
      <c r="B601" s="6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  <c r="JA601" s="5"/>
      <c r="JB601" s="5"/>
      <c r="JC601" s="5"/>
      <c r="JD601" s="5"/>
      <c r="JE601" s="5"/>
      <c r="JF601" s="5"/>
      <c r="JG601" s="5"/>
      <c r="JH601" s="5"/>
      <c r="JI601" s="5"/>
      <c r="JJ601" s="5"/>
      <c r="JK601" s="5"/>
      <c r="JL601" s="5"/>
      <c r="JM601" s="5"/>
    </row>
    <row r="602" spans="1:273" ht="10.55" customHeight="1" x14ac:dyDescent="0.25">
      <c r="A602" s="6"/>
      <c r="B602" s="6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  <c r="JA602" s="5"/>
      <c r="JB602" s="5"/>
      <c r="JC602" s="5"/>
      <c r="JD602" s="5"/>
      <c r="JE602" s="5"/>
      <c r="JF602" s="5"/>
      <c r="JG602" s="5"/>
      <c r="JH602" s="5"/>
      <c r="JI602" s="5"/>
      <c r="JJ602" s="5"/>
      <c r="JK602" s="5"/>
      <c r="JL602" s="5"/>
      <c r="JM602" s="5"/>
    </row>
    <row r="603" spans="1:273" ht="10.55" customHeight="1" x14ac:dyDescent="0.25">
      <c r="A603" s="6"/>
      <c r="B603" s="6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  <c r="JA603" s="5"/>
      <c r="JB603" s="5"/>
      <c r="JC603" s="5"/>
      <c r="JD603" s="5"/>
      <c r="JE603" s="5"/>
      <c r="JF603" s="5"/>
      <c r="JG603" s="5"/>
      <c r="JH603" s="5"/>
      <c r="JI603" s="5"/>
      <c r="JJ603" s="5"/>
      <c r="JK603" s="5"/>
      <c r="JL603" s="5"/>
      <c r="JM603" s="5"/>
    </row>
    <row r="604" spans="1:273" ht="10.55" customHeight="1" x14ac:dyDescent="0.25">
      <c r="A604" s="6"/>
      <c r="B604" s="6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  <c r="JA604" s="5"/>
      <c r="JB604" s="5"/>
      <c r="JC604" s="5"/>
      <c r="JD604" s="5"/>
      <c r="JE604" s="5"/>
      <c r="JF604" s="5"/>
      <c r="JG604" s="5"/>
      <c r="JH604" s="5"/>
      <c r="JI604" s="5"/>
      <c r="JJ604" s="5"/>
      <c r="JK604" s="5"/>
      <c r="JL604" s="5"/>
      <c r="JM604" s="5"/>
    </row>
    <row r="605" spans="1:273" ht="10.55" customHeight="1" x14ac:dyDescent="0.25">
      <c r="A605" s="6"/>
      <c r="B605" s="6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  <c r="JA605" s="5"/>
      <c r="JB605" s="5"/>
      <c r="JC605" s="5"/>
      <c r="JD605" s="5"/>
      <c r="JE605" s="5"/>
      <c r="JF605" s="5"/>
      <c r="JG605" s="5"/>
      <c r="JH605" s="5"/>
      <c r="JI605" s="5"/>
      <c r="JJ605" s="5"/>
      <c r="JK605" s="5"/>
      <c r="JL605" s="5"/>
      <c r="JM605" s="5"/>
    </row>
    <row r="606" spans="1:273" ht="10.55" customHeight="1" x14ac:dyDescent="0.25">
      <c r="A606" s="6"/>
      <c r="B606" s="6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  <c r="JA606" s="5"/>
      <c r="JB606" s="5"/>
      <c r="JC606" s="5"/>
      <c r="JD606" s="5"/>
      <c r="JE606" s="5"/>
      <c r="JF606" s="5"/>
      <c r="JG606" s="5"/>
      <c r="JH606" s="5"/>
      <c r="JI606" s="5"/>
      <c r="JJ606" s="5"/>
      <c r="JK606" s="5"/>
      <c r="JL606" s="5"/>
      <c r="JM606" s="5"/>
    </row>
    <row r="607" spans="1:273" ht="10.55" customHeight="1" x14ac:dyDescent="0.25">
      <c r="A607" s="6"/>
      <c r="B607" s="6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  <c r="JA607" s="5"/>
      <c r="JB607" s="5"/>
      <c r="JC607" s="5"/>
      <c r="JD607" s="5"/>
      <c r="JE607" s="5"/>
      <c r="JF607" s="5"/>
      <c r="JG607" s="5"/>
      <c r="JH607" s="5"/>
      <c r="JI607" s="5"/>
      <c r="JJ607" s="5"/>
      <c r="JK607" s="5"/>
      <c r="JL607" s="5"/>
      <c r="JM607" s="5"/>
    </row>
    <row r="608" spans="1:273" ht="10.55" customHeight="1" x14ac:dyDescent="0.25">
      <c r="A608" s="6"/>
      <c r="B608" s="6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  <c r="JA608" s="5"/>
      <c r="JB608" s="5"/>
      <c r="JC608" s="5"/>
      <c r="JD608" s="5"/>
      <c r="JE608" s="5"/>
      <c r="JF608" s="5"/>
      <c r="JG608" s="5"/>
      <c r="JH608" s="5"/>
      <c r="JI608" s="5"/>
      <c r="JJ608" s="5"/>
      <c r="JK608" s="5"/>
      <c r="JL608" s="5"/>
      <c r="JM608" s="5"/>
    </row>
    <row r="609" spans="1:273" ht="10.55" customHeight="1" x14ac:dyDescent="0.25">
      <c r="A609" s="6"/>
      <c r="B609" s="6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  <c r="JM609" s="5"/>
    </row>
    <row r="610" spans="1:273" ht="10.55" customHeight="1" x14ac:dyDescent="0.25">
      <c r="A610" s="6"/>
      <c r="B610" s="6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  <c r="JA610" s="5"/>
      <c r="JB610" s="5"/>
      <c r="JC610" s="5"/>
      <c r="JD610" s="5"/>
      <c r="JE610" s="5"/>
      <c r="JF610" s="5"/>
      <c r="JG610" s="5"/>
      <c r="JH610" s="5"/>
      <c r="JI610" s="5"/>
      <c r="JJ610" s="5"/>
      <c r="JK610" s="5"/>
      <c r="JL610" s="5"/>
      <c r="JM610" s="5"/>
    </row>
    <row r="611" spans="1:273" ht="10.55" customHeight="1" x14ac:dyDescent="0.25">
      <c r="A611" s="6"/>
      <c r="B611" s="6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  <c r="JM611" s="5"/>
    </row>
    <row r="612" spans="1:273" ht="10.55" customHeight="1" x14ac:dyDescent="0.25">
      <c r="A612" s="6"/>
      <c r="B612" s="6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  <c r="JA612" s="5"/>
      <c r="JB612" s="5"/>
      <c r="JC612" s="5"/>
      <c r="JD612" s="5"/>
      <c r="JE612" s="5"/>
      <c r="JF612" s="5"/>
      <c r="JG612" s="5"/>
      <c r="JH612" s="5"/>
      <c r="JI612" s="5"/>
      <c r="JJ612" s="5"/>
      <c r="JK612" s="5"/>
      <c r="JL612" s="5"/>
      <c r="JM612" s="5"/>
    </row>
    <row r="613" spans="1:273" ht="10.55" customHeight="1" x14ac:dyDescent="0.25">
      <c r="A613" s="6"/>
      <c r="B613" s="6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  <c r="JA613" s="5"/>
      <c r="JB613" s="5"/>
      <c r="JC613" s="5"/>
      <c r="JD613" s="5"/>
      <c r="JE613" s="5"/>
      <c r="JF613" s="5"/>
      <c r="JG613" s="5"/>
      <c r="JH613" s="5"/>
      <c r="JI613" s="5"/>
      <c r="JJ613" s="5"/>
      <c r="JK613" s="5"/>
      <c r="JL613" s="5"/>
      <c r="JM613" s="5"/>
    </row>
    <row r="614" spans="1:273" ht="10.55" customHeight="1" x14ac:dyDescent="0.25">
      <c r="A614" s="6"/>
      <c r="B614" s="6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  <c r="JA614" s="5"/>
      <c r="JB614" s="5"/>
      <c r="JC614" s="5"/>
      <c r="JD614" s="5"/>
      <c r="JE614" s="5"/>
      <c r="JF614" s="5"/>
      <c r="JG614" s="5"/>
      <c r="JH614" s="5"/>
      <c r="JI614" s="5"/>
      <c r="JJ614" s="5"/>
      <c r="JK614" s="5"/>
      <c r="JL614" s="5"/>
      <c r="JM614" s="5"/>
    </row>
    <row r="615" spans="1:273" ht="10.55" customHeight="1" x14ac:dyDescent="0.25">
      <c r="A615" s="6"/>
      <c r="B615" s="6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  <c r="JA615" s="5"/>
      <c r="JB615" s="5"/>
      <c r="JC615" s="5"/>
      <c r="JD615" s="5"/>
      <c r="JE615" s="5"/>
      <c r="JF615" s="5"/>
      <c r="JG615" s="5"/>
      <c r="JH615" s="5"/>
      <c r="JI615" s="5"/>
      <c r="JJ615" s="5"/>
      <c r="JK615" s="5"/>
      <c r="JL615" s="5"/>
      <c r="JM615" s="5"/>
    </row>
    <row r="616" spans="1:273" ht="10.55" customHeight="1" x14ac:dyDescent="0.25">
      <c r="A616" s="6"/>
      <c r="B616" s="6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  <c r="JM616" s="5"/>
    </row>
    <row r="617" spans="1:273" ht="10.55" customHeight="1" x14ac:dyDescent="0.25">
      <c r="A617" s="6"/>
      <c r="B617" s="6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  <c r="JA617" s="5"/>
      <c r="JB617" s="5"/>
      <c r="JC617" s="5"/>
      <c r="JD617" s="5"/>
      <c r="JE617" s="5"/>
      <c r="JF617" s="5"/>
      <c r="JG617" s="5"/>
      <c r="JH617" s="5"/>
      <c r="JI617" s="5"/>
      <c r="JJ617" s="5"/>
      <c r="JK617" s="5"/>
      <c r="JL617" s="5"/>
      <c r="JM617" s="5"/>
    </row>
    <row r="618" spans="1:273" ht="10.55" customHeight="1" x14ac:dyDescent="0.25">
      <c r="A618" s="6"/>
      <c r="B618" s="6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  <c r="JM618" s="5"/>
    </row>
    <row r="619" spans="1:273" ht="10.55" customHeight="1" x14ac:dyDescent="0.25">
      <c r="A619" s="6"/>
      <c r="B619" s="6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  <c r="JM619" s="5"/>
    </row>
    <row r="620" spans="1:273" ht="10.55" customHeight="1" x14ac:dyDescent="0.25">
      <c r="A620" s="6"/>
      <c r="B620" s="6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  <c r="JA620" s="5"/>
      <c r="JB620" s="5"/>
      <c r="JC620" s="5"/>
      <c r="JD620" s="5"/>
      <c r="JE620" s="5"/>
      <c r="JF620" s="5"/>
      <c r="JG620" s="5"/>
      <c r="JH620" s="5"/>
      <c r="JI620" s="5"/>
      <c r="JJ620" s="5"/>
      <c r="JK620" s="5"/>
      <c r="JL620" s="5"/>
      <c r="JM620" s="5"/>
    </row>
    <row r="621" spans="1:273" ht="10.55" customHeight="1" x14ac:dyDescent="0.25">
      <c r="A621" s="6"/>
      <c r="B621" s="6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  <c r="JA621" s="5"/>
      <c r="JB621" s="5"/>
      <c r="JC621" s="5"/>
      <c r="JD621" s="5"/>
      <c r="JE621" s="5"/>
      <c r="JF621" s="5"/>
      <c r="JG621" s="5"/>
      <c r="JH621" s="5"/>
      <c r="JI621" s="5"/>
      <c r="JJ621" s="5"/>
      <c r="JK621" s="5"/>
      <c r="JL621" s="5"/>
      <c r="JM621" s="5"/>
    </row>
    <row r="622" spans="1:273" ht="10.55" customHeight="1" x14ac:dyDescent="0.25">
      <c r="A622" s="6"/>
      <c r="B622" s="6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  <c r="JA622" s="5"/>
      <c r="JB622" s="5"/>
      <c r="JC622" s="5"/>
      <c r="JD622" s="5"/>
      <c r="JE622" s="5"/>
      <c r="JF622" s="5"/>
      <c r="JG622" s="5"/>
      <c r="JH622" s="5"/>
      <c r="JI622" s="5"/>
      <c r="JJ622" s="5"/>
      <c r="JK622" s="5"/>
      <c r="JL622" s="5"/>
      <c r="JM622" s="5"/>
    </row>
    <row r="623" spans="1:273" ht="10.55" customHeight="1" x14ac:dyDescent="0.25">
      <c r="A623" s="6"/>
      <c r="B623" s="6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  <c r="IM623" s="5"/>
      <c r="IN623" s="5"/>
      <c r="IO623" s="5"/>
      <c r="IP623" s="5"/>
      <c r="IQ623" s="5"/>
      <c r="IR623" s="5"/>
      <c r="IS623" s="5"/>
      <c r="IT623" s="5"/>
      <c r="IU623" s="5"/>
      <c r="IV623" s="5"/>
      <c r="IW623" s="5"/>
      <c r="IX623" s="5"/>
      <c r="IY623" s="5"/>
      <c r="IZ623" s="5"/>
      <c r="JA623" s="5"/>
      <c r="JB623" s="5"/>
      <c r="JC623" s="5"/>
      <c r="JD623" s="5"/>
      <c r="JE623" s="5"/>
      <c r="JF623" s="5"/>
      <c r="JG623" s="5"/>
      <c r="JH623" s="5"/>
      <c r="JI623" s="5"/>
      <c r="JJ623" s="5"/>
      <c r="JK623" s="5"/>
      <c r="JL623" s="5"/>
      <c r="JM623" s="5"/>
    </row>
    <row r="624" spans="1:273" ht="10.55" customHeight="1" x14ac:dyDescent="0.25">
      <c r="A624" s="6"/>
      <c r="B624" s="6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  <c r="JA624" s="5"/>
      <c r="JB624" s="5"/>
      <c r="JC624" s="5"/>
      <c r="JD624" s="5"/>
      <c r="JE624" s="5"/>
      <c r="JF624" s="5"/>
      <c r="JG624" s="5"/>
      <c r="JH624" s="5"/>
      <c r="JI624" s="5"/>
      <c r="JJ624" s="5"/>
      <c r="JK624" s="5"/>
      <c r="JL624" s="5"/>
      <c r="JM624" s="5"/>
    </row>
    <row r="625" spans="1:273" ht="10.55" customHeight="1" x14ac:dyDescent="0.25">
      <c r="A625" s="6"/>
      <c r="B625" s="6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  <c r="JA625" s="5"/>
      <c r="JB625" s="5"/>
      <c r="JC625" s="5"/>
      <c r="JD625" s="5"/>
      <c r="JE625" s="5"/>
      <c r="JF625" s="5"/>
      <c r="JG625" s="5"/>
      <c r="JH625" s="5"/>
      <c r="JI625" s="5"/>
      <c r="JJ625" s="5"/>
      <c r="JK625" s="5"/>
      <c r="JL625" s="5"/>
      <c r="JM625" s="5"/>
    </row>
    <row r="626" spans="1:273" ht="10.55" customHeight="1" x14ac:dyDescent="0.25">
      <c r="A626" s="6"/>
      <c r="B626" s="6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  <c r="JA626" s="5"/>
      <c r="JB626" s="5"/>
      <c r="JC626" s="5"/>
      <c r="JD626" s="5"/>
      <c r="JE626" s="5"/>
      <c r="JF626" s="5"/>
      <c r="JG626" s="5"/>
      <c r="JH626" s="5"/>
      <c r="JI626" s="5"/>
      <c r="JJ626" s="5"/>
      <c r="JK626" s="5"/>
      <c r="JL626" s="5"/>
      <c r="JM626" s="5"/>
    </row>
    <row r="627" spans="1:273" ht="10.55" customHeight="1" x14ac:dyDescent="0.25">
      <c r="A627" s="6"/>
      <c r="B627" s="6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  <c r="JA627" s="5"/>
      <c r="JB627" s="5"/>
      <c r="JC627" s="5"/>
      <c r="JD627" s="5"/>
      <c r="JE627" s="5"/>
      <c r="JF627" s="5"/>
      <c r="JG627" s="5"/>
      <c r="JH627" s="5"/>
      <c r="JI627" s="5"/>
      <c r="JJ627" s="5"/>
      <c r="JK627" s="5"/>
      <c r="JL627" s="5"/>
      <c r="JM627" s="5"/>
    </row>
    <row r="628" spans="1:273" ht="10.55" customHeight="1" x14ac:dyDescent="0.25">
      <c r="A628" s="6"/>
      <c r="B628" s="6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  <c r="JA628" s="5"/>
      <c r="JB628" s="5"/>
      <c r="JC628" s="5"/>
      <c r="JD628" s="5"/>
      <c r="JE628" s="5"/>
      <c r="JF628" s="5"/>
      <c r="JG628" s="5"/>
      <c r="JH628" s="5"/>
      <c r="JI628" s="5"/>
      <c r="JJ628" s="5"/>
      <c r="JK628" s="5"/>
      <c r="JL628" s="5"/>
      <c r="JM628" s="5"/>
    </row>
    <row r="629" spans="1:273" ht="10.55" customHeight="1" x14ac:dyDescent="0.25">
      <c r="A629" s="6"/>
      <c r="B629" s="6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  <c r="JA629" s="5"/>
      <c r="JB629" s="5"/>
      <c r="JC629" s="5"/>
      <c r="JD629" s="5"/>
      <c r="JE629" s="5"/>
      <c r="JF629" s="5"/>
      <c r="JG629" s="5"/>
      <c r="JH629" s="5"/>
      <c r="JI629" s="5"/>
      <c r="JJ629" s="5"/>
      <c r="JK629" s="5"/>
      <c r="JL629" s="5"/>
      <c r="JM629" s="5"/>
    </row>
    <row r="630" spans="1:273" ht="10.55" customHeight="1" x14ac:dyDescent="0.25">
      <c r="A630" s="6"/>
      <c r="B630" s="6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  <c r="JM630" s="5"/>
    </row>
    <row r="631" spans="1:273" ht="10.55" customHeight="1" x14ac:dyDescent="0.25">
      <c r="A631" s="6"/>
      <c r="B631" s="6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  <c r="JM631" s="5"/>
    </row>
    <row r="632" spans="1:273" ht="10.55" customHeight="1" x14ac:dyDescent="0.25">
      <c r="A632" s="6"/>
      <c r="B632" s="6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  <c r="JA632" s="5"/>
      <c r="JB632" s="5"/>
      <c r="JC632" s="5"/>
      <c r="JD632" s="5"/>
      <c r="JE632" s="5"/>
      <c r="JF632" s="5"/>
      <c r="JG632" s="5"/>
      <c r="JH632" s="5"/>
      <c r="JI632" s="5"/>
      <c r="JJ632" s="5"/>
      <c r="JK632" s="5"/>
      <c r="JL632" s="5"/>
      <c r="JM632" s="5"/>
    </row>
    <row r="633" spans="1:273" ht="10.55" customHeight="1" x14ac:dyDescent="0.25">
      <c r="A633" s="6"/>
      <c r="B633" s="6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  <c r="JA633" s="5"/>
      <c r="JB633" s="5"/>
      <c r="JC633" s="5"/>
      <c r="JD633" s="5"/>
      <c r="JE633" s="5"/>
      <c r="JF633" s="5"/>
      <c r="JG633" s="5"/>
      <c r="JH633" s="5"/>
      <c r="JI633" s="5"/>
      <c r="JJ633" s="5"/>
      <c r="JK633" s="5"/>
      <c r="JL633" s="5"/>
      <c r="JM633" s="5"/>
    </row>
    <row r="634" spans="1:273" ht="10.55" customHeight="1" x14ac:dyDescent="0.25">
      <c r="A634" s="6"/>
      <c r="B634" s="6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  <c r="JA634" s="5"/>
      <c r="JB634" s="5"/>
      <c r="JC634" s="5"/>
      <c r="JD634" s="5"/>
      <c r="JE634" s="5"/>
      <c r="JF634" s="5"/>
      <c r="JG634" s="5"/>
      <c r="JH634" s="5"/>
      <c r="JI634" s="5"/>
      <c r="JJ634" s="5"/>
      <c r="JK634" s="5"/>
      <c r="JL634" s="5"/>
      <c r="JM634" s="5"/>
    </row>
    <row r="635" spans="1:273" ht="10.55" customHeight="1" x14ac:dyDescent="0.25">
      <c r="A635" s="6"/>
      <c r="B635" s="6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  <c r="JA635" s="5"/>
      <c r="JB635" s="5"/>
      <c r="JC635" s="5"/>
      <c r="JD635" s="5"/>
      <c r="JE635" s="5"/>
      <c r="JF635" s="5"/>
      <c r="JG635" s="5"/>
      <c r="JH635" s="5"/>
      <c r="JI635" s="5"/>
      <c r="JJ635" s="5"/>
      <c r="JK635" s="5"/>
      <c r="JL635" s="5"/>
      <c r="JM635" s="5"/>
    </row>
    <row r="636" spans="1:273" ht="10.55" customHeight="1" x14ac:dyDescent="0.25">
      <c r="A636" s="6"/>
      <c r="B636" s="6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  <c r="JA636" s="5"/>
      <c r="JB636" s="5"/>
      <c r="JC636" s="5"/>
      <c r="JD636" s="5"/>
      <c r="JE636" s="5"/>
      <c r="JF636" s="5"/>
      <c r="JG636" s="5"/>
      <c r="JH636" s="5"/>
      <c r="JI636" s="5"/>
      <c r="JJ636" s="5"/>
      <c r="JK636" s="5"/>
      <c r="JL636" s="5"/>
      <c r="JM636" s="5"/>
    </row>
    <row r="637" spans="1:273" ht="10.55" customHeight="1" x14ac:dyDescent="0.25">
      <c r="A637" s="6"/>
      <c r="B637" s="6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  <c r="JA637" s="5"/>
      <c r="JB637" s="5"/>
      <c r="JC637" s="5"/>
      <c r="JD637" s="5"/>
      <c r="JE637" s="5"/>
      <c r="JF637" s="5"/>
      <c r="JG637" s="5"/>
      <c r="JH637" s="5"/>
      <c r="JI637" s="5"/>
      <c r="JJ637" s="5"/>
      <c r="JK637" s="5"/>
      <c r="JL637" s="5"/>
      <c r="JM637" s="5"/>
    </row>
    <row r="638" spans="1:273" ht="10.55" customHeight="1" x14ac:dyDescent="0.25">
      <c r="A638" s="6"/>
      <c r="B638" s="6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  <c r="JA638" s="5"/>
      <c r="JB638" s="5"/>
      <c r="JC638" s="5"/>
      <c r="JD638" s="5"/>
      <c r="JE638" s="5"/>
      <c r="JF638" s="5"/>
      <c r="JG638" s="5"/>
      <c r="JH638" s="5"/>
      <c r="JI638" s="5"/>
      <c r="JJ638" s="5"/>
      <c r="JK638" s="5"/>
      <c r="JL638" s="5"/>
      <c r="JM638" s="5"/>
    </row>
    <row r="639" spans="1:273" ht="10.55" customHeight="1" x14ac:dyDescent="0.25">
      <c r="A639" s="6"/>
      <c r="B639" s="6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  <c r="JA639" s="5"/>
      <c r="JB639" s="5"/>
      <c r="JC639" s="5"/>
      <c r="JD639" s="5"/>
      <c r="JE639" s="5"/>
      <c r="JF639" s="5"/>
      <c r="JG639" s="5"/>
      <c r="JH639" s="5"/>
      <c r="JI639" s="5"/>
      <c r="JJ639" s="5"/>
      <c r="JK639" s="5"/>
      <c r="JL639" s="5"/>
      <c r="JM639" s="5"/>
    </row>
    <row r="640" spans="1:273" ht="10.55" customHeight="1" x14ac:dyDescent="0.25">
      <c r="A640" s="6"/>
      <c r="B640" s="6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  <c r="JA640" s="5"/>
      <c r="JB640" s="5"/>
      <c r="JC640" s="5"/>
      <c r="JD640" s="5"/>
      <c r="JE640" s="5"/>
      <c r="JF640" s="5"/>
      <c r="JG640" s="5"/>
      <c r="JH640" s="5"/>
      <c r="JI640" s="5"/>
      <c r="JJ640" s="5"/>
      <c r="JK640" s="5"/>
      <c r="JL640" s="5"/>
      <c r="JM640" s="5"/>
    </row>
    <row r="641" spans="1:273" ht="10.55" customHeight="1" x14ac:dyDescent="0.25">
      <c r="A641" s="6"/>
      <c r="B641" s="6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  <c r="JA641" s="5"/>
      <c r="JB641" s="5"/>
      <c r="JC641" s="5"/>
      <c r="JD641" s="5"/>
      <c r="JE641" s="5"/>
      <c r="JF641" s="5"/>
      <c r="JG641" s="5"/>
      <c r="JH641" s="5"/>
      <c r="JI641" s="5"/>
      <c r="JJ641" s="5"/>
      <c r="JK641" s="5"/>
      <c r="JL641" s="5"/>
      <c r="JM641" s="5"/>
    </row>
    <row r="642" spans="1:273" ht="10.55" customHeight="1" x14ac:dyDescent="0.25">
      <c r="A642" s="6"/>
      <c r="B642" s="6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  <c r="JA642" s="5"/>
      <c r="JB642" s="5"/>
      <c r="JC642" s="5"/>
      <c r="JD642" s="5"/>
      <c r="JE642" s="5"/>
      <c r="JF642" s="5"/>
      <c r="JG642" s="5"/>
      <c r="JH642" s="5"/>
      <c r="JI642" s="5"/>
      <c r="JJ642" s="5"/>
      <c r="JK642" s="5"/>
      <c r="JL642" s="5"/>
      <c r="JM642" s="5"/>
    </row>
    <row r="643" spans="1:273" ht="10.55" customHeight="1" x14ac:dyDescent="0.25">
      <c r="A643" s="6"/>
      <c r="B643" s="6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  <c r="JA643" s="5"/>
      <c r="JB643" s="5"/>
      <c r="JC643" s="5"/>
      <c r="JD643" s="5"/>
      <c r="JE643" s="5"/>
      <c r="JF643" s="5"/>
      <c r="JG643" s="5"/>
      <c r="JH643" s="5"/>
      <c r="JI643" s="5"/>
      <c r="JJ643" s="5"/>
      <c r="JK643" s="5"/>
      <c r="JL643" s="5"/>
      <c r="JM643" s="5"/>
    </row>
    <row r="644" spans="1:273" ht="10.55" customHeight="1" x14ac:dyDescent="0.25">
      <c r="A644" s="6"/>
      <c r="B644" s="6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  <c r="JA644" s="5"/>
      <c r="JB644" s="5"/>
      <c r="JC644" s="5"/>
      <c r="JD644" s="5"/>
      <c r="JE644" s="5"/>
      <c r="JF644" s="5"/>
      <c r="JG644" s="5"/>
      <c r="JH644" s="5"/>
      <c r="JI644" s="5"/>
      <c r="JJ644" s="5"/>
      <c r="JK644" s="5"/>
      <c r="JL644" s="5"/>
      <c r="JM644" s="5"/>
    </row>
    <row r="645" spans="1:273" ht="10.55" customHeight="1" x14ac:dyDescent="0.25">
      <c r="A645" s="6"/>
      <c r="B645" s="6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  <c r="JA645" s="5"/>
      <c r="JB645" s="5"/>
      <c r="JC645" s="5"/>
      <c r="JD645" s="5"/>
      <c r="JE645" s="5"/>
      <c r="JF645" s="5"/>
      <c r="JG645" s="5"/>
      <c r="JH645" s="5"/>
      <c r="JI645" s="5"/>
      <c r="JJ645" s="5"/>
      <c r="JK645" s="5"/>
      <c r="JL645" s="5"/>
      <c r="JM645" s="5"/>
    </row>
    <row r="646" spans="1:273" ht="10.55" customHeight="1" x14ac:dyDescent="0.25">
      <c r="A646" s="6"/>
      <c r="B646" s="6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  <c r="JA646" s="5"/>
      <c r="JB646" s="5"/>
      <c r="JC646" s="5"/>
      <c r="JD646" s="5"/>
      <c r="JE646" s="5"/>
      <c r="JF646" s="5"/>
      <c r="JG646" s="5"/>
      <c r="JH646" s="5"/>
      <c r="JI646" s="5"/>
      <c r="JJ646" s="5"/>
      <c r="JK646" s="5"/>
      <c r="JL646" s="5"/>
      <c r="JM646" s="5"/>
    </row>
    <row r="647" spans="1:273" ht="10.55" customHeight="1" x14ac:dyDescent="0.25">
      <c r="A647" s="6"/>
      <c r="B647" s="6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  <c r="JA647" s="5"/>
      <c r="JB647" s="5"/>
      <c r="JC647" s="5"/>
      <c r="JD647" s="5"/>
      <c r="JE647" s="5"/>
      <c r="JF647" s="5"/>
      <c r="JG647" s="5"/>
      <c r="JH647" s="5"/>
      <c r="JI647" s="5"/>
      <c r="JJ647" s="5"/>
      <c r="JK647" s="5"/>
      <c r="JL647" s="5"/>
      <c r="JM647" s="5"/>
    </row>
    <row r="648" spans="1:273" ht="10.55" customHeight="1" x14ac:dyDescent="0.25">
      <c r="A648" s="6"/>
      <c r="B648" s="6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  <c r="JA648" s="5"/>
      <c r="JB648" s="5"/>
      <c r="JC648" s="5"/>
      <c r="JD648" s="5"/>
      <c r="JE648" s="5"/>
      <c r="JF648" s="5"/>
      <c r="JG648" s="5"/>
      <c r="JH648" s="5"/>
      <c r="JI648" s="5"/>
      <c r="JJ648" s="5"/>
      <c r="JK648" s="5"/>
      <c r="JL648" s="5"/>
      <c r="JM648" s="5"/>
    </row>
    <row r="649" spans="1:273" ht="10.55" customHeight="1" x14ac:dyDescent="0.25">
      <c r="A649" s="6"/>
      <c r="B649" s="6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  <c r="JA649" s="5"/>
      <c r="JB649" s="5"/>
      <c r="JC649" s="5"/>
      <c r="JD649" s="5"/>
      <c r="JE649" s="5"/>
      <c r="JF649" s="5"/>
      <c r="JG649" s="5"/>
      <c r="JH649" s="5"/>
      <c r="JI649" s="5"/>
      <c r="JJ649" s="5"/>
      <c r="JK649" s="5"/>
      <c r="JL649" s="5"/>
      <c r="JM649" s="5"/>
    </row>
    <row r="650" spans="1:273" ht="10.55" customHeight="1" x14ac:dyDescent="0.25">
      <c r="A650" s="6"/>
      <c r="B650" s="6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  <c r="JA650" s="5"/>
      <c r="JB650" s="5"/>
      <c r="JC650" s="5"/>
      <c r="JD650" s="5"/>
      <c r="JE650" s="5"/>
      <c r="JF650" s="5"/>
      <c r="JG650" s="5"/>
      <c r="JH650" s="5"/>
      <c r="JI650" s="5"/>
      <c r="JJ650" s="5"/>
      <c r="JK650" s="5"/>
      <c r="JL650" s="5"/>
      <c r="JM650" s="5"/>
    </row>
    <row r="651" spans="1:273" ht="10.55" customHeight="1" x14ac:dyDescent="0.25">
      <c r="A651" s="6"/>
      <c r="B651" s="6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  <c r="JA651" s="5"/>
      <c r="JB651" s="5"/>
      <c r="JC651" s="5"/>
      <c r="JD651" s="5"/>
      <c r="JE651" s="5"/>
      <c r="JF651" s="5"/>
      <c r="JG651" s="5"/>
      <c r="JH651" s="5"/>
      <c r="JI651" s="5"/>
      <c r="JJ651" s="5"/>
      <c r="JK651" s="5"/>
      <c r="JL651" s="5"/>
      <c r="JM651" s="5"/>
    </row>
    <row r="652" spans="1:273" ht="10.55" customHeight="1" x14ac:dyDescent="0.25">
      <c r="A652" s="6"/>
      <c r="B652" s="6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  <c r="JA652" s="5"/>
      <c r="JB652" s="5"/>
      <c r="JC652" s="5"/>
      <c r="JD652" s="5"/>
      <c r="JE652" s="5"/>
      <c r="JF652" s="5"/>
      <c r="JG652" s="5"/>
      <c r="JH652" s="5"/>
      <c r="JI652" s="5"/>
      <c r="JJ652" s="5"/>
      <c r="JK652" s="5"/>
      <c r="JL652" s="5"/>
      <c r="JM652" s="5"/>
    </row>
    <row r="653" spans="1:273" ht="10.55" customHeight="1" x14ac:dyDescent="0.25">
      <c r="A653" s="6"/>
      <c r="B653" s="6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  <c r="JA653" s="5"/>
      <c r="JB653" s="5"/>
      <c r="JC653" s="5"/>
      <c r="JD653" s="5"/>
      <c r="JE653" s="5"/>
      <c r="JF653" s="5"/>
      <c r="JG653" s="5"/>
      <c r="JH653" s="5"/>
      <c r="JI653" s="5"/>
      <c r="JJ653" s="5"/>
      <c r="JK653" s="5"/>
      <c r="JL653" s="5"/>
      <c r="JM653" s="5"/>
    </row>
    <row r="654" spans="1:273" ht="10.55" customHeight="1" x14ac:dyDescent="0.25">
      <c r="A654" s="6"/>
      <c r="B654" s="6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  <c r="JA654" s="5"/>
      <c r="JB654" s="5"/>
      <c r="JC654" s="5"/>
      <c r="JD654" s="5"/>
      <c r="JE654" s="5"/>
      <c r="JF654" s="5"/>
      <c r="JG654" s="5"/>
      <c r="JH654" s="5"/>
      <c r="JI654" s="5"/>
      <c r="JJ654" s="5"/>
      <c r="JK654" s="5"/>
      <c r="JL654" s="5"/>
      <c r="JM654" s="5"/>
    </row>
    <row r="655" spans="1:273" ht="10.55" customHeight="1" x14ac:dyDescent="0.25">
      <c r="A655" s="6"/>
      <c r="B655" s="6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  <c r="IW655" s="5"/>
      <c r="IX655" s="5"/>
      <c r="IY655" s="5"/>
      <c r="IZ655" s="5"/>
      <c r="JA655" s="5"/>
      <c r="JB655" s="5"/>
      <c r="JC655" s="5"/>
      <c r="JD655" s="5"/>
      <c r="JE655" s="5"/>
      <c r="JF655" s="5"/>
      <c r="JG655" s="5"/>
      <c r="JH655" s="5"/>
      <c r="JI655" s="5"/>
      <c r="JJ655" s="5"/>
      <c r="JK655" s="5"/>
      <c r="JL655" s="5"/>
      <c r="JM655" s="5"/>
    </row>
    <row r="656" spans="1:273" ht="10.55" customHeight="1" x14ac:dyDescent="0.25">
      <c r="A656" s="6"/>
      <c r="B656" s="6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  <c r="IW656" s="5"/>
      <c r="IX656" s="5"/>
      <c r="IY656" s="5"/>
      <c r="IZ656" s="5"/>
      <c r="JA656" s="5"/>
      <c r="JB656" s="5"/>
      <c r="JC656" s="5"/>
      <c r="JD656" s="5"/>
      <c r="JE656" s="5"/>
      <c r="JF656" s="5"/>
      <c r="JG656" s="5"/>
      <c r="JH656" s="5"/>
      <c r="JI656" s="5"/>
      <c r="JJ656" s="5"/>
      <c r="JK656" s="5"/>
      <c r="JL656" s="5"/>
      <c r="JM656" s="5"/>
    </row>
    <row r="657" spans="1:273" ht="10.55" customHeight="1" x14ac:dyDescent="0.25">
      <c r="A657" s="6"/>
      <c r="B657" s="6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  <c r="JA657" s="5"/>
      <c r="JB657" s="5"/>
      <c r="JC657" s="5"/>
      <c r="JD657" s="5"/>
      <c r="JE657" s="5"/>
      <c r="JF657" s="5"/>
      <c r="JG657" s="5"/>
      <c r="JH657" s="5"/>
      <c r="JI657" s="5"/>
      <c r="JJ657" s="5"/>
      <c r="JK657" s="5"/>
      <c r="JL657" s="5"/>
      <c r="JM657" s="5"/>
    </row>
    <row r="658" spans="1:273" ht="10.55" customHeight="1" x14ac:dyDescent="0.25">
      <c r="A658" s="6"/>
      <c r="B658" s="6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  <c r="JA658" s="5"/>
      <c r="JB658" s="5"/>
      <c r="JC658" s="5"/>
      <c r="JD658" s="5"/>
      <c r="JE658" s="5"/>
      <c r="JF658" s="5"/>
      <c r="JG658" s="5"/>
      <c r="JH658" s="5"/>
      <c r="JI658" s="5"/>
      <c r="JJ658" s="5"/>
      <c r="JK658" s="5"/>
      <c r="JL658" s="5"/>
      <c r="JM658" s="5"/>
    </row>
    <row r="659" spans="1:273" ht="10.55" customHeight="1" x14ac:dyDescent="0.25">
      <c r="A659" s="6"/>
      <c r="B659" s="6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  <c r="JA659" s="5"/>
      <c r="JB659" s="5"/>
      <c r="JC659" s="5"/>
      <c r="JD659" s="5"/>
      <c r="JE659" s="5"/>
      <c r="JF659" s="5"/>
      <c r="JG659" s="5"/>
      <c r="JH659" s="5"/>
      <c r="JI659" s="5"/>
      <c r="JJ659" s="5"/>
      <c r="JK659" s="5"/>
      <c r="JL659" s="5"/>
      <c r="JM659" s="5"/>
    </row>
    <row r="660" spans="1:273" ht="10.55" customHeight="1" x14ac:dyDescent="0.25">
      <c r="A660" s="6"/>
      <c r="B660" s="6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  <c r="JA660" s="5"/>
      <c r="JB660" s="5"/>
      <c r="JC660" s="5"/>
      <c r="JD660" s="5"/>
      <c r="JE660" s="5"/>
      <c r="JF660" s="5"/>
      <c r="JG660" s="5"/>
      <c r="JH660" s="5"/>
      <c r="JI660" s="5"/>
      <c r="JJ660" s="5"/>
      <c r="JK660" s="5"/>
      <c r="JL660" s="5"/>
      <c r="JM660" s="5"/>
    </row>
    <row r="661" spans="1:273" ht="10.55" customHeight="1" x14ac:dyDescent="0.25">
      <c r="A661" s="6"/>
      <c r="B661" s="6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  <c r="JA661" s="5"/>
      <c r="JB661" s="5"/>
      <c r="JC661" s="5"/>
      <c r="JD661" s="5"/>
      <c r="JE661" s="5"/>
      <c r="JF661" s="5"/>
      <c r="JG661" s="5"/>
      <c r="JH661" s="5"/>
      <c r="JI661" s="5"/>
      <c r="JJ661" s="5"/>
      <c r="JK661" s="5"/>
      <c r="JL661" s="5"/>
      <c r="JM661" s="5"/>
    </row>
    <row r="662" spans="1:273" ht="10.55" customHeight="1" x14ac:dyDescent="0.25">
      <c r="A662" s="6"/>
      <c r="B662" s="6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  <c r="JA662" s="5"/>
      <c r="JB662" s="5"/>
      <c r="JC662" s="5"/>
      <c r="JD662" s="5"/>
      <c r="JE662" s="5"/>
      <c r="JF662" s="5"/>
      <c r="JG662" s="5"/>
      <c r="JH662" s="5"/>
      <c r="JI662" s="5"/>
      <c r="JJ662" s="5"/>
      <c r="JK662" s="5"/>
      <c r="JL662" s="5"/>
      <c r="JM662" s="5"/>
    </row>
    <row r="663" spans="1:273" ht="10.55" customHeight="1" x14ac:dyDescent="0.25">
      <c r="A663" s="6"/>
      <c r="B663" s="6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  <c r="JA663" s="5"/>
      <c r="JB663" s="5"/>
      <c r="JC663" s="5"/>
      <c r="JD663" s="5"/>
      <c r="JE663" s="5"/>
      <c r="JF663" s="5"/>
      <c r="JG663" s="5"/>
      <c r="JH663" s="5"/>
      <c r="JI663" s="5"/>
      <c r="JJ663" s="5"/>
      <c r="JK663" s="5"/>
      <c r="JL663" s="5"/>
      <c r="JM663" s="5"/>
    </row>
    <row r="664" spans="1:273" ht="10.55" customHeight="1" x14ac:dyDescent="0.25">
      <c r="A664" s="6"/>
      <c r="B664" s="6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  <c r="JA664" s="5"/>
      <c r="JB664" s="5"/>
      <c r="JC664" s="5"/>
      <c r="JD664" s="5"/>
      <c r="JE664" s="5"/>
      <c r="JF664" s="5"/>
      <c r="JG664" s="5"/>
      <c r="JH664" s="5"/>
      <c r="JI664" s="5"/>
      <c r="JJ664" s="5"/>
      <c r="JK664" s="5"/>
      <c r="JL664" s="5"/>
      <c r="JM664" s="5"/>
    </row>
    <row r="665" spans="1:273" ht="10.55" customHeight="1" x14ac:dyDescent="0.25">
      <c r="A665" s="6"/>
      <c r="B665" s="6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  <c r="JA665" s="5"/>
      <c r="JB665" s="5"/>
      <c r="JC665" s="5"/>
      <c r="JD665" s="5"/>
      <c r="JE665" s="5"/>
      <c r="JF665" s="5"/>
      <c r="JG665" s="5"/>
      <c r="JH665" s="5"/>
      <c r="JI665" s="5"/>
      <c r="JJ665" s="5"/>
      <c r="JK665" s="5"/>
      <c r="JL665" s="5"/>
      <c r="JM665" s="5"/>
    </row>
    <row r="666" spans="1:273" ht="10.55" customHeight="1" x14ac:dyDescent="0.25">
      <c r="A666" s="6"/>
      <c r="B666" s="6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  <c r="JM666" s="5"/>
    </row>
    <row r="667" spans="1:273" ht="10.55" customHeight="1" x14ac:dyDescent="0.25">
      <c r="A667" s="6"/>
      <c r="B667" s="6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  <c r="JA667" s="5"/>
      <c r="JB667" s="5"/>
      <c r="JC667" s="5"/>
      <c r="JD667" s="5"/>
      <c r="JE667" s="5"/>
      <c r="JF667" s="5"/>
      <c r="JG667" s="5"/>
      <c r="JH667" s="5"/>
      <c r="JI667" s="5"/>
      <c r="JJ667" s="5"/>
      <c r="JK667" s="5"/>
      <c r="JL667" s="5"/>
      <c r="JM667" s="5"/>
    </row>
    <row r="668" spans="1:273" ht="10.55" customHeight="1" x14ac:dyDescent="0.25">
      <c r="A668" s="6"/>
      <c r="B668" s="6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  <c r="JA668" s="5"/>
      <c r="JB668" s="5"/>
      <c r="JC668" s="5"/>
      <c r="JD668" s="5"/>
      <c r="JE668" s="5"/>
      <c r="JF668" s="5"/>
      <c r="JG668" s="5"/>
      <c r="JH668" s="5"/>
      <c r="JI668" s="5"/>
      <c r="JJ668" s="5"/>
      <c r="JK668" s="5"/>
      <c r="JL668" s="5"/>
      <c r="JM668" s="5"/>
    </row>
    <row r="669" spans="1:273" ht="10.55" customHeight="1" x14ac:dyDescent="0.25">
      <c r="A669" s="6"/>
      <c r="B669" s="6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  <c r="JA669" s="5"/>
      <c r="JB669" s="5"/>
      <c r="JC669" s="5"/>
      <c r="JD669" s="5"/>
      <c r="JE669" s="5"/>
      <c r="JF669" s="5"/>
      <c r="JG669" s="5"/>
      <c r="JH669" s="5"/>
      <c r="JI669" s="5"/>
      <c r="JJ669" s="5"/>
      <c r="JK669" s="5"/>
      <c r="JL669" s="5"/>
      <c r="JM669" s="5"/>
    </row>
    <row r="670" spans="1:273" ht="10.55" customHeight="1" x14ac:dyDescent="0.25">
      <c r="A670" s="6"/>
      <c r="B670" s="6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  <c r="JA670" s="5"/>
      <c r="JB670" s="5"/>
      <c r="JC670" s="5"/>
      <c r="JD670" s="5"/>
      <c r="JE670" s="5"/>
      <c r="JF670" s="5"/>
      <c r="JG670" s="5"/>
      <c r="JH670" s="5"/>
      <c r="JI670" s="5"/>
      <c r="JJ670" s="5"/>
      <c r="JK670" s="5"/>
      <c r="JL670" s="5"/>
      <c r="JM670" s="5"/>
    </row>
    <row r="671" spans="1:273" ht="10.55" customHeight="1" x14ac:dyDescent="0.25">
      <c r="A671" s="6"/>
      <c r="B671" s="6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  <c r="JA671" s="5"/>
      <c r="JB671" s="5"/>
      <c r="JC671" s="5"/>
      <c r="JD671" s="5"/>
      <c r="JE671" s="5"/>
      <c r="JF671" s="5"/>
      <c r="JG671" s="5"/>
      <c r="JH671" s="5"/>
      <c r="JI671" s="5"/>
      <c r="JJ671" s="5"/>
      <c r="JK671" s="5"/>
      <c r="JL671" s="5"/>
      <c r="JM671" s="5"/>
    </row>
    <row r="672" spans="1:273" ht="10.55" customHeight="1" x14ac:dyDescent="0.25">
      <c r="A672" s="6"/>
      <c r="B672" s="6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  <c r="JA672" s="5"/>
      <c r="JB672" s="5"/>
      <c r="JC672" s="5"/>
      <c r="JD672" s="5"/>
      <c r="JE672" s="5"/>
      <c r="JF672" s="5"/>
      <c r="JG672" s="5"/>
      <c r="JH672" s="5"/>
      <c r="JI672" s="5"/>
      <c r="JJ672" s="5"/>
      <c r="JK672" s="5"/>
      <c r="JL672" s="5"/>
      <c r="JM672" s="5"/>
    </row>
    <row r="673" spans="1:273" ht="10.55" customHeight="1" x14ac:dyDescent="0.25">
      <c r="A673" s="6"/>
      <c r="B673" s="6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  <c r="JA673" s="5"/>
      <c r="JB673" s="5"/>
      <c r="JC673" s="5"/>
      <c r="JD673" s="5"/>
      <c r="JE673" s="5"/>
      <c r="JF673" s="5"/>
      <c r="JG673" s="5"/>
      <c r="JH673" s="5"/>
      <c r="JI673" s="5"/>
      <c r="JJ673" s="5"/>
      <c r="JK673" s="5"/>
      <c r="JL673" s="5"/>
      <c r="JM673" s="5"/>
    </row>
    <row r="674" spans="1:273" ht="10.55" customHeight="1" x14ac:dyDescent="0.25">
      <c r="A674" s="6"/>
      <c r="B674" s="6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  <c r="JA674" s="5"/>
      <c r="JB674" s="5"/>
      <c r="JC674" s="5"/>
      <c r="JD674" s="5"/>
      <c r="JE674" s="5"/>
      <c r="JF674" s="5"/>
      <c r="JG674" s="5"/>
      <c r="JH674" s="5"/>
      <c r="JI674" s="5"/>
      <c r="JJ674" s="5"/>
      <c r="JK674" s="5"/>
      <c r="JL674" s="5"/>
      <c r="JM674" s="5"/>
    </row>
    <row r="675" spans="1:273" ht="10.55" customHeight="1" x14ac:dyDescent="0.25">
      <c r="A675" s="6"/>
      <c r="B675" s="6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  <c r="JA675" s="5"/>
      <c r="JB675" s="5"/>
      <c r="JC675" s="5"/>
      <c r="JD675" s="5"/>
      <c r="JE675" s="5"/>
      <c r="JF675" s="5"/>
      <c r="JG675" s="5"/>
      <c r="JH675" s="5"/>
      <c r="JI675" s="5"/>
      <c r="JJ675" s="5"/>
      <c r="JK675" s="5"/>
      <c r="JL675" s="5"/>
      <c r="JM675" s="5"/>
    </row>
    <row r="676" spans="1:273" ht="10.55" customHeight="1" x14ac:dyDescent="0.25">
      <c r="A676" s="6"/>
      <c r="B676" s="6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  <c r="JA676" s="5"/>
      <c r="JB676" s="5"/>
      <c r="JC676" s="5"/>
      <c r="JD676" s="5"/>
      <c r="JE676" s="5"/>
      <c r="JF676" s="5"/>
      <c r="JG676" s="5"/>
      <c r="JH676" s="5"/>
      <c r="JI676" s="5"/>
      <c r="JJ676" s="5"/>
      <c r="JK676" s="5"/>
      <c r="JL676" s="5"/>
      <c r="JM676" s="5"/>
    </row>
    <row r="677" spans="1:273" ht="10.55" customHeight="1" x14ac:dyDescent="0.25">
      <c r="A677" s="6"/>
      <c r="B677" s="6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  <c r="JA677" s="5"/>
      <c r="JB677" s="5"/>
      <c r="JC677" s="5"/>
      <c r="JD677" s="5"/>
      <c r="JE677" s="5"/>
      <c r="JF677" s="5"/>
      <c r="JG677" s="5"/>
      <c r="JH677" s="5"/>
      <c r="JI677" s="5"/>
      <c r="JJ677" s="5"/>
      <c r="JK677" s="5"/>
      <c r="JL677" s="5"/>
      <c r="JM677" s="5"/>
    </row>
    <row r="678" spans="1:273" ht="10.55" customHeight="1" x14ac:dyDescent="0.25">
      <c r="A678" s="6"/>
      <c r="B678" s="6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  <c r="JA678" s="5"/>
      <c r="JB678" s="5"/>
      <c r="JC678" s="5"/>
      <c r="JD678" s="5"/>
      <c r="JE678" s="5"/>
      <c r="JF678" s="5"/>
      <c r="JG678" s="5"/>
      <c r="JH678" s="5"/>
      <c r="JI678" s="5"/>
      <c r="JJ678" s="5"/>
      <c r="JK678" s="5"/>
      <c r="JL678" s="5"/>
      <c r="JM678" s="5"/>
    </row>
    <row r="679" spans="1:273" ht="10.55" customHeight="1" x14ac:dyDescent="0.25">
      <c r="A679" s="6"/>
      <c r="B679" s="6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  <c r="JA679" s="5"/>
      <c r="JB679" s="5"/>
      <c r="JC679" s="5"/>
      <c r="JD679" s="5"/>
      <c r="JE679" s="5"/>
      <c r="JF679" s="5"/>
      <c r="JG679" s="5"/>
      <c r="JH679" s="5"/>
      <c r="JI679" s="5"/>
      <c r="JJ679" s="5"/>
      <c r="JK679" s="5"/>
      <c r="JL679" s="5"/>
      <c r="JM679" s="5"/>
    </row>
    <row r="680" spans="1:273" ht="10.55" customHeight="1" x14ac:dyDescent="0.25">
      <c r="A680" s="6"/>
      <c r="B680" s="6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  <c r="JA680" s="5"/>
      <c r="JB680" s="5"/>
      <c r="JC680" s="5"/>
      <c r="JD680" s="5"/>
      <c r="JE680" s="5"/>
      <c r="JF680" s="5"/>
      <c r="JG680" s="5"/>
      <c r="JH680" s="5"/>
      <c r="JI680" s="5"/>
      <c r="JJ680" s="5"/>
      <c r="JK680" s="5"/>
      <c r="JL680" s="5"/>
      <c r="JM680" s="5"/>
    </row>
    <row r="681" spans="1:273" ht="10.55" customHeight="1" x14ac:dyDescent="0.25">
      <c r="A681" s="6"/>
      <c r="B681" s="6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  <c r="JA681" s="5"/>
      <c r="JB681" s="5"/>
      <c r="JC681" s="5"/>
      <c r="JD681" s="5"/>
      <c r="JE681" s="5"/>
      <c r="JF681" s="5"/>
      <c r="JG681" s="5"/>
      <c r="JH681" s="5"/>
      <c r="JI681" s="5"/>
      <c r="JJ681" s="5"/>
      <c r="JK681" s="5"/>
      <c r="JL681" s="5"/>
      <c r="JM681" s="5"/>
    </row>
    <row r="682" spans="1:273" ht="10.55" customHeight="1" x14ac:dyDescent="0.25">
      <c r="A682" s="6"/>
      <c r="B682" s="6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  <c r="JA682" s="5"/>
      <c r="JB682" s="5"/>
      <c r="JC682" s="5"/>
      <c r="JD682" s="5"/>
      <c r="JE682" s="5"/>
      <c r="JF682" s="5"/>
      <c r="JG682" s="5"/>
      <c r="JH682" s="5"/>
      <c r="JI682" s="5"/>
      <c r="JJ682" s="5"/>
      <c r="JK682" s="5"/>
      <c r="JL682" s="5"/>
      <c r="JM682" s="5"/>
    </row>
    <row r="683" spans="1:273" ht="10.55" customHeight="1" x14ac:dyDescent="0.25">
      <c r="A683" s="6"/>
      <c r="B683" s="6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  <c r="JA683" s="5"/>
      <c r="JB683" s="5"/>
      <c r="JC683" s="5"/>
      <c r="JD683" s="5"/>
      <c r="JE683" s="5"/>
      <c r="JF683" s="5"/>
      <c r="JG683" s="5"/>
      <c r="JH683" s="5"/>
      <c r="JI683" s="5"/>
      <c r="JJ683" s="5"/>
      <c r="JK683" s="5"/>
      <c r="JL683" s="5"/>
      <c r="JM683" s="5"/>
    </row>
    <row r="684" spans="1:273" ht="10.55" customHeight="1" x14ac:dyDescent="0.25">
      <c r="A684" s="6"/>
      <c r="B684" s="6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  <c r="JA684" s="5"/>
      <c r="JB684" s="5"/>
      <c r="JC684" s="5"/>
      <c r="JD684" s="5"/>
      <c r="JE684" s="5"/>
      <c r="JF684" s="5"/>
      <c r="JG684" s="5"/>
      <c r="JH684" s="5"/>
      <c r="JI684" s="5"/>
      <c r="JJ684" s="5"/>
      <c r="JK684" s="5"/>
      <c r="JL684" s="5"/>
      <c r="JM684" s="5"/>
    </row>
    <row r="685" spans="1:273" ht="10.55" customHeight="1" x14ac:dyDescent="0.25">
      <c r="A685" s="6"/>
      <c r="B685" s="6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  <c r="JA685" s="5"/>
      <c r="JB685" s="5"/>
      <c r="JC685" s="5"/>
      <c r="JD685" s="5"/>
      <c r="JE685" s="5"/>
      <c r="JF685" s="5"/>
      <c r="JG685" s="5"/>
      <c r="JH685" s="5"/>
      <c r="JI685" s="5"/>
      <c r="JJ685" s="5"/>
      <c r="JK685" s="5"/>
      <c r="JL685" s="5"/>
      <c r="JM685" s="5"/>
    </row>
    <row r="686" spans="1:273" ht="10.55" customHeight="1" x14ac:dyDescent="0.25">
      <c r="A686" s="6"/>
      <c r="B686" s="6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  <c r="JA686" s="5"/>
      <c r="JB686" s="5"/>
      <c r="JC686" s="5"/>
      <c r="JD686" s="5"/>
      <c r="JE686" s="5"/>
      <c r="JF686" s="5"/>
      <c r="JG686" s="5"/>
      <c r="JH686" s="5"/>
      <c r="JI686" s="5"/>
      <c r="JJ686" s="5"/>
      <c r="JK686" s="5"/>
      <c r="JL686" s="5"/>
      <c r="JM686" s="5"/>
    </row>
    <row r="687" spans="1:273" ht="10.55" customHeight="1" x14ac:dyDescent="0.25">
      <c r="A687" s="6"/>
      <c r="B687" s="6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  <c r="JA687" s="5"/>
      <c r="JB687" s="5"/>
      <c r="JC687" s="5"/>
      <c r="JD687" s="5"/>
      <c r="JE687" s="5"/>
      <c r="JF687" s="5"/>
      <c r="JG687" s="5"/>
      <c r="JH687" s="5"/>
      <c r="JI687" s="5"/>
      <c r="JJ687" s="5"/>
      <c r="JK687" s="5"/>
      <c r="JL687" s="5"/>
      <c r="JM687" s="5"/>
    </row>
    <row r="688" spans="1:273" ht="10.55" customHeight="1" x14ac:dyDescent="0.25">
      <c r="A688" s="6"/>
      <c r="B688" s="6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  <c r="IM688" s="5"/>
      <c r="IN688" s="5"/>
      <c r="IO688" s="5"/>
      <c r="IP688" s="5"/>
      <c r="IQ688" s="5"/>
      <c r="IR688" s="5"/>
      <c r="IS688" s="5"/>
      <c r="IT688" s="5"/>
      <c r="IU688" s="5"/>
      <c r="IV688" s="5"/>
      <c r="IW688" s="5"/>
      <c r="IX688" s="5"/>
      <c r="IY688" s="5"/>
      <c r="IZ688" s="5"/>
      <c r="JA688" s="5"/>
      <c r="JB688" s="5"/>
      <c r="JC688" s="5"/>
      <c r="JD688" s="5"/>
      <c r="JE688" s="5"/>
      <c r="JF688" s="5"/>
      <c r="JG688" s="5"/>
      <c r="JH688" s="5"/>
      <c r="JI688" s="5"/>
      <c r="JJ688" s="5"/>
      <c r="JK688" s="5"/>
      <c r="JL688" s="5"/>
      <c r="JM688" s="5"/>
    </row>
    <row r="689" spans="1:273" ht="10.55" customHeight="1" x14ac:dyDescent="0.25">
      <c r="A689" s="6"/>
      <c r="B689" s="6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  <c r="JA689" s="5"/>
      <c r="JB689" s="5"/>
      <c r="JC689" s="5"/>
      <c r="JD689" s="5"/>
      <c r="JE689" s="5"/>
      <c r="JF689" s="5"/>
      <c r="JG689" s="5"/>
      <c r="JH689" s="5"/>
      <c r="JI689" s="5"/>
      <c r="JJ689" s="5"/>
      <c r="JK689" s="5"/>
      <c r="JL689" s="5"/>
      <c r="JM689" s="5"/>
    </row>
    <row r="690" spans="1:273" ht="10.55" customHeight="1" x14ac:dyDescent="0.25">
      <c r="A690" s="6"/>
      <c r="B690" s="6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  <c r="JA690" s="5"/>
      <c r="JB690" s="5"/>
      <c r="JC690" s="5"/>
      <c r="JD690" s="5"/>
      <c r="JE690" s="5"/>
      <c r="JF690" s="5"/>
      <c r="JG690" s="5"/>
      <c r="JH690" s="5"/>
      <c r="JI690" s="5"/>
      <c r="JJ690" s="5"/>
      <c r="JK690" s="5"/>
      <c r="JL690" s="5"/>
      <c r="JM690" s="5"/>
    </row>
    <row r="691" spans="1:273" ht="10.55" customHeight="1" x14ac:dyDescent="0.25">
      <c r="A691" s="6"/>
      <c r="B691" s="6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  <c r="JA691" s="5"/>
      <c r="JB691" s="5"/>
      <c r="JC691" s="5"/>
      <c r="JD691" s="5"/>
      <c r="JE691" s="5"/>
      <c r="JF691" s="5"/>
      <c r="JG691" s="5"/>
      <c r="JH691" s="5"/>
      <c r="JI691" s="5"/>
      <c r="JJ691" s="5"/>
      <c r="JK691" s="5"/>
      <c r="JL691" s="5"/>
      <c r="JM691" s="5"/>
    </row>
    <row r="692" spans="1:273" ht="10.55" customHeight="1" x14ac:dyDescent="0.25">
      <c r="A692" s="6"/>
      <c r="B692" s="6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  <c r="JA692" s="5"/>
      <c r="JB692" s="5"/>
      <c r="JC692" s="5"/>
      <c r="JD692" s="5"/>
      <c r="JE692" s="5"/>
      <c r="JF692" s="5"/>
      <c r="JG692" s="5"/>
      <c r="JH692" s="5"/>
      <c r="JI692" s="5"/>
      <c r="JJ692" s="5"/>
      <c r="JK692" s="5"/>
      <c r="JL692" s="5"/>
      <c r="JM692" s="5"/>
    </row>
    <row r="693" spans="1:273" ht="10.55" customHeight="1" x14ac:dyDescent="0.25">
      <c r="A693" s="6"/>
      <c r="B693" s="6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  <c r="JA693" s="5"/>
      <c r="JB693" s="5"/>
      <c r="JC693" s="5"/>
      <c r="JD693" s="5"/>
      <c r="JE693" s="5"/>
      <c r="JF693" s="5"/>
      <c r="JG693" s="5"/>
      <c r="JH693" s="5"/>
      <c r="JI693" s="5"/>
      <c r="JJ693" s="5"/>
      <c r="JK693" s="5"/>
      <c r="JL693" s="5"/>
      <c r="JM693" s="5"/>
    </row>
    <row r="694" spans="1:273" ht="10.55" customHeight="1" x14ac:dyDescent="0.25">
      <c r="A694" s="6"/>
      <c r="B694" s="6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  <c r="JA694" s="5"/>
      <c r="JB694" s="5"/>
      <c r="JC694" s="5"/>
      <c r="JD694" s="5"/>
      <c r="JE694" s="5"/>
      <c r="JF694" s="5"/>
      <c r="JG694" s="5"/>
      <c r="JH694" s="5"/>
      <c r="JI694" s="5"/>
      <c r="JJ694" s="5"/>
      <c r="JK694" s="5"/>
      <c r="JL694" s="5"/>
      <c r="JM694" s="5"/>
    </row>
    <row r="695" spans="1:273" ht="10.55" customHeight="1" x14ac:dyDescent="0.25">
      <c r="A695" s="6"/>
      <c r="B695" s="6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  <c r="JA695" s="5"/>
      <c r="JB695" s="5"/>
      <c r="JC695" s="5"/>
      <c r="JD695" s="5"/>
      <c r="JE695" s="5"/>
      <c r="JF695" s="5"/>
      <c r="JG695" s="5"/>
      <c r="JH695" s="5"/>
      <c r="JI695" s="5"/>
      <c r="JJ695" s="5"/>
      <c r="JK695" s="5"/>
      <c r="JL695" s="5"/>
      <c r="JM695" s="5"/>
    </row>
    <row r="696" spans="1:273" ht="10.55" customHeight="1" x14ac:dyDescent="0.25">
      <c r="A696" s="6"/>
      <c r="B696" s="6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  <c r="JA696" s="5"/>
      <c r="JB696" s="5"/>
      <c r="JC696" s="5"/>
      <c r="JD696" s="5"/>
      <c r="JE696" s="5"/>
      <c r="JF696" s="5"/>
      <c r="JG696" s="5"/>
      <c r="JH696" s="5"/>
      <c r="JI696" s="5"/>
      <c r="JJ696" s="5"/>
      <c r="JK696" s="5"/>
      <c r="JL696" s="5"/>
      <c r="JM696" s="5"/>
    </row>
    <row r="697" spans="1:273" ht="10.55" customHeight="1" x14ac:dyDescent="0.25">
      <c r="A697" s="6"/>
      <c r="B697" s="6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  <c r="JA697" s="5"/>
      <c r="JB697" s="5"/>
      <c r="JC697" s="5"/>
      <c r="JD697" s="5"/>
      <c r="JE697" s="5"/>
      <c r="JF697" s="5"/>
      <c r="JG697" s="5"/>
      <c r="JH697" s="5"/>
      <c r="JI697" s="5"/>
      <c r="JJ697" s="5"/>
      <c r="JK697" s="5"/>
      <c r="JL697" s="5"/>
      <c r="JM697" s="5"/>
    </row>
    <row r="698" spans="1:273" ht="10.55" customHeight="1" x14ac:dyDescent="0.25">
      <c r="A698" s="6"/>
      <c r="B698" s="6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  <c r="JA698" s="5"/>
      <c r="JB698" s="5"/>
      <c r="JC698" s="5"/>
      <c r="JD698" s="5"/>
      <c r="JE698" s="5"/>
      <c r="JF698" s="5"/>
      <c r="JG698" s="5"/>
      <c r="JH698" s="5"/>
      <c r="JI698" s="5"/>
      <c r="JJ698" s="5"/>
      <c r="JK698" s="5"/>
      <c r="JL698" s="5"/>
      <c r="JM698" s="5"/>
    </row>
    <row r="699" spans="1:273" ht="10.55" customHeight="1" x14ac:dyDescent="0.25">
      <c r="A699" s="6"/>
      <c r="B699" s="6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  <c r="JA699" s="5"/>
      <c r="JB699" s="5"/>
      <c r="JC699" s="5"/>
      <c r="JD699" s="5"/>
      <c r="JE699" s="5"/>
      <c r="JF699" s="5"/>
      <c r="JG699" s="5"/>
      <c r="JH699" s="5"/>
      <c r="JI699" s="5"/>
      <c r="JJ699" s="5"/>
      <c r="JK699" s="5"/>
      <c r="JL699" s="5"/>
      <c r="JM699" s="5"/>
    </row>
    <row r="700" spans="1:273" ht="10.55" customHeight="1" x14ac:dyDescent="0.25">
      <c r="A700" s="6"/>
      <c r="B700" s="6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  <c r="JA700" s="5"/>
      <c r="JB700" s="5"/>
      <c r="JC700" s="5"/>
      <c r="JD700" s="5"/>
      <c r="JE700" s="5"/>
      <c r="JF700" s="5"/>
      <c r="JG700" s="5"/>
      <c r="JH700" s="5"/>
      <c r="JI700" s="5"/>
      <c r="JJ700" s="5"/>
      <c r="JK700" s="5"/>
      <c r="JL700" s="5"/>
      <c r="JM700" s="5"/>
    </row>
    <row r="701" spans="1:273" ht="10.55" customHeight="1" x14ac:dyDescent="0.25">
      <c r="A701" s="6"/>
      <c r="B701" s="6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  <c r="JA701" s="5"/>
      <c r="JB701" s="5"/>
      <c r="JC701" s="5"/>
      <c r="JD701" s="5"/>
      <c r="JE701" s="5"/>
      <c r="JF701" s="5"/>
      <c r="JG701" s="5"/>
      <c r="JH701" s="5"/>
      <c r="JI701" s="5"/>
      <c r="JJ701" s="5"/>
      <c r="JK701" s="5"/>
      <c r="JL701" s="5"/>
      <c r="JM701" s="5"/>
    </row>
    <row r="702" spans="1:273" ht="10.55" customHeight="1" x14ac:dyDescent="0.25">
      <c r="A702" s="6"/>
      <c r="B702" s="6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  <c r="JA702" s="5"/>
      <c r="JB702" s="5"/>
      <c r="JC702" s="5"/>
      <c r="JD702" s="5"/>
      <c r="JE702" s="5"/>
      <c r="JF702" s="5"/>
      <c r="JG702" s="5"/>
      <c r="JH702" s="5"/>
      <c r="JI702" s="5"/>
      <c r="JJ702" s="5"/>
      <c r="JK702" s="5"/>
      <c r="JL702" s="5"/>
      <c r="JM702" s="5"/>
    </row>
    <row r="703" spans="1:273" ht="10.55" customHeight="1" x14ac:dyDescent="0.25">
      <c r="A703" s="6"/>
      <c r="B703" s="6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  <c r="JA703" s="5"/>
      <c r="JB703" s="5"/>
      <c r="JC703" s="5"/>
      <c r="JD703" s="5"/>
      <c r="JE703" s="5"/>
      <c r="JF703" s="5"/>
      <c r="JG703" s="5"/>
      <c r="JH703" s="5"/>
      <c r="JI703" s="5"/>
      <c r="JJ703" s="5"/>
      <c r="JK703" s="5"/>
      <c r="JL703" s="5"/>
      <c r="JM703" s="5"/>
    </row>
    <row r="704" spans="1:273" ht="10.55" customHeight="1" x14ac:dyDescent="0.25">
      <c r="A704" s="6"/>
      <c r="B704" s="6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  <c r="JA704" s="5"/>
      <c r="JB704" s="5"/>
      <c r="JC704" s="5"/>
      <c r="JD704" s="5"/>
      <c r="JE704" s="5"/>
      <c r="JF704" s="5"/>
      <c r="JG704" s="5"/>
      <c r="JH704" s="5"/>
      <c r="JI704" s="5"/>
      <c r="JJ704" s="5"/>
      <c r="JK704" s="5"/>
      <c r="JL704" s="5"/>
      <c r="JM704" s="5"/>
    </row>
    <row r="705" spans="1:273" ht="10.55" customHeight="1" x14ac:dyDescent="0.25">
      <c r="A705" s="6"/>
      <c r="B705" s="6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  <c r="JA705" s="5"/>
      <c r="JB705" s="5"/>
      <c r="JC705" s="5"/>
      <c r="JD705" s="5"/>
      <c r="JE705" s="5"/>
      <c r="JF705" s="5"/>
      <c r="JG705" s="5"/>
      <c r="JH705" s="5"/>
      <c r="JI705" s="5"/>
      <c r="JJ705" s="5"/>
      <c r="JK705" s="5"/>
      <c r="JL705" s="5"/>
      <c r="JM705" s="5"/>
    </row>
    <row r="706" spans="1:273" ht="10.55" customHeight="1" x14ac:dyDescent="0.25">
      <c r="A706" s="6"/>
      <c r="B706" s="6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  <c r="JM706" s="5"/>
    </row>
    <row r="707" spans="1:273" ht="10.55" customHeight="1" x14ac:dyDescent="0.25">
      <c r="A707" s="6"/>
      <c r="B707" s="6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  <c r="JM707" s="5"/>
    </row>
    <row r="708" spans="1:273" ht="10.55" customHeight="1" x14ac:dyDescent="0.25">
      <c r="A708" s="6"/>
      <c r="B708" s="6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  <c r="JM708" s="5"/>
    </row>
    <row r="709" spans="1:273" ht="10.55" customHeight="1" x14ac:dyDescent="0.25">
      <c r="A709" s="6"/>
      <c r="B709" s="6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  <c r="JM709" s="5"/>
    </row>
    <row r="710" spans="1:273" ht="10.55" customHeight="1" x14ac:dyDescent="0.25">
      <c r="A710" s="6"/>
      <c r="B710" s="6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  <c r="JM710" s="5"/>
    </row>
    <row r="711" spans="1:273" ht="10.55" customHeight="1" x14ac:dyDescent="0.25">
      <c r="A711" s="6"/>
      <c r="B711" s="6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  <c r="JA711" s="5"/>
      <c r="JB711" s="5"/>
      <c r="JC711" s="5"/>
      <c r="JD711" s="5"/>
      <c r="JE711" s="5"/>
      <c r="JF711" s="5"/>
      <c r="JG711" s="5"/>
      <c r="JH711" s="5"/>
      <c r="JI711" s="5"/>
      <c r="JJ711" s="5"/>
      <c r="JK711" s="5"/>
      <c r="JL711" s="5"/>
      <c r="JM711" s="5"/>
    </row>
    <row r="712" spans="1:273" ht="10.55" customHeight="1" x14ac:dyDescent="0.25">
      <c r="A712" s="6"/>
      <c r="B712" s="6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  <c r="JA712" s="5"/>
      <c r="JB712" s="5"/>
      <c r="JC712" s="5"/>
      <c r="JD712" s="5"/>
      <c r="JE712" s="5"/>
      <c r="JF712" s="5"/>
      <c r="JG712" s="5"/>
      <c r="JH712" s="5"/>
      <c r="JI712" s="5"/>
      <c r="JJ712" s="5"/>
      <c r="JK712" s="5"/>
      <c r="JL712" s="5"/>
      <c r="JM712" s="5"/>
    </row>
    <row r="713" spans="1:273" ht="10.55" customHeight="1" x14ac:dyDescent="0.25">
      <c r="A713" s="6"/>
      <c r="B713" s="6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  <c r="JA713" s="5"/>
      <c r="JB713" s="5"/>
      <c r="JC713" s="5"/>
      <c r="JD713" s="5"/>
      <c r="JE713" s="5"/>
      <c r="JF713" s="5"/>
      <c r="JG713" s="5"/>
      <c r="JH713" s="5"/>
      <c r="JI713" s="5"/>
      <c r="JJ713" s="5"/>
      <c r="JK713" s="5"/>
      <c r="JL713" s="5"/>
      <c r="JM713" s="5"/>
    </row>
    <row r="714" spans="1:273" ht="10.55" customHeight="1" x14ac:dyDescent="0.25">
      <c r="A714" s="6"/>
      <c r="B714" s="6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  <c r="JA714" s="5"/>
      <c r="JB714" s="5"/>
      <c r="JC714" s="5"/>
      <c r="JD714" s="5"/>
      <c r="JE714" s="5"/>
      <c r="JF714" s="5"/>
      <c r="JG714" s="5"/>
      <c r="JH714" s="5"/>
      <c r="JI714" s="5"/>
      <c r="JJ714" s="5"/>
      <c r="JK714" s="5"/>
      <c r="JL714" s="5"/>
      <c r="JM714" s="5"/>
    </row>
    <row r="715" spans="1:273" ht="10.55" customHeight="1" x14ac:dyDescent="0.25">
      <c r="A715" s="6"/>
      <c r="B715" s="6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  <c r="JA715" s="5"/>
      <c r="JB715" s="5"/>
      <c r="JC715" s="5"/>
      <c r="JD715" s="5"/>
      <c r="JE715" s="5"/>
      <c r="JF715" s="5"/>
      <c r="JG715" s="5"/>
      <c r="JH715" s="5"/>
      <c r="JI715" s="5"/>
      <c r="JJ715" s="5"/>
      <c r="JK715" s="5"/>
      <c r="JL715" s="5"/>
      <c r="JM715" s="5"/>
    </row>
    <row r="716" spans="1:273" ht="10.55" customHeight="1" x14ac:dyDescent="0.25">
      <c r="A716" s="6"/>
      <c r="B716" s="6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  <c r="JA716" s="5"/>
      <c r="JB716" s="5"/>
      <c r="JC716" s="5"/>
      <c r="JD716" s="5"/>
      <c r="JE716" s="5"/>
      <c r="JF716" s="5"/>
      <c r="JG716" s="5"/>
      <c r="JH716" s="5"/>
      <c r="JI716" s="5"/>
      <c r="JJ716" s="5"/>
      <c r="JK716" s="5"/>
      <c r="JL716" s="5"/>
      <c r="JM716" s="5"/>
    </row>
    <row r="717" spans="1:273" ht="10.55" customHeight="1" x14ac:dyDescent="0.25">
      <c r="A717" s="6"/>
      <c r="B717" s="6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  <c r="JA717" s="5"/>
      <c r="JB717" s="5"/>
      <c r="JC717" s="5"/>
      <c r="JD717" s="5"/>
      <c r="JE717" s="5"/>
      <c r="JF717" s="5"/>
      <c r="JG717" s="5"/>
      <c r="JH717" s="5"/>
      <c r="JI717" s="5"/>
      <c r="JJ717" s="5"/>
      <c r="JK717" s="5"/>
      <c r="JL717" s="5"/>
      <c r="JM717" s="5"/>
    </row>
    <row r="718" spans="1:273" ht="10.55" customHeight="1" x14ac:dyDescent="0.25">
      <c r="A718" s="6"/>
      <c r="B718" s="6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  <c r="JA718" s="5"/>
      <c r="JB718" s="5"/>
      <c r="JC718" s="5"/>
      <c r="JD718" s="5"/>
      <c r="JE718" s="5"/>
      <c r="JF718" s="5"/>
      <c r="JG718" s="5"/>
      <c r="JH718" s="5"/>
      <c r="JI718" s="5"/>
      <c r="JJ718" s="5"/>
      <c r="JK718" s="5"/>
      <c r="JL718" s="5"/>
      <c r="JM718" s="5"/>
    </row>
    <row r="719" spans="1:273" ht="10.55" customHeight="1" x14ac:dyDescent="0.25">
      <c r="A719" s="6"/>
      <c r="B719" s="6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  <c r="JA719" s="5"/>
      <c r="JB719" s="5"/>
      <c r="JC719" s="5"/>
      <c r="JD719" s="5"/>
      <c r="JE719" s="5"/>
      <c r="JF719" s="5"/>
      <c r="JG719" s="5"/>
      <c r="JH719" s="5"/>
      <c r="JI719" s="5"/>
      <c r="JJ719" s="5"/>
      <c r="JK719" s="5"/>
      <c r="JL719" s="5"/>
      <c r="JM719" s="5"/>
    </row>
    <row r="720" spans="1:273" ht="10.55" customHeight="1" x14ac:dyDescent="0.25">
      <c r="A720" s="6"/>
      <c r="B720" s="6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  <c r="IM720" s="5"/>
      <c r="IN720" s="5"/>
      <c r="IO720" s="5"/>
      <c r="IP720" s="5"/>
      <c r="IQ720" s="5"/>
      <c r="IR720" s="5"/>
      <c r="IS720" s="5"/>
      <c r="IT720" s="5"/>
      <c r="IU720" s="5"/>
      <c r="IV720" s="5"/>
      <c r="IW720" s="5"/>
      <c r="IX720" s="5"/>
      <c r="IY720" s="5"/>
      <c r="IZ720" s="5"/>
      <c r="JA720" s="5"/>
      <c r="JB720" s="5"/>
      <c r="JC720" s="5"/>
      <c r="JD720" s="5"/>
      <c r="JE720" s="5"/>
      <c r="JF720" s="5"/>
      <c r="JG720" s="5"/>
      <c r="JH720" s="5"/>
      <c r="JI720" s="5"/>
      <c r="JJ720" s="5"/>
      <c r="JK720" s="5"/>
      <c r="JL720" s="5"/>
      <c r="JM720" s="5"/>
    </row>
    <row r="721" spans="1:273" ht="10.55" customHeight="1" x14ac:dyDescent="0.25">
      <c r="A721" s="6"/>
      <c r="B721" s="6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  <c r="IW721" s="5"/>
      <c r="IX721" s="5"/>
      <c r="IY721" s="5"/>
      <c r="IZ721" s="5"/>
      <c r="JA721" s="5"/>
      <c r="JB721" s="5"/>
      <c r="JC721" s="5"/>
      <c r="JD721" s="5"/>
      <c r="JE721" s="5"/>
      <c r="JF721" s="5"/>
      <c r="JG721" s="5"/>
      <c r="JH721" s="5"/>
      <c r="JI721" s="5"/>
      <c r="JJ721" s="5"/>
      <c r="JK721" s="5"/>
      <c r="JL721" s="5"/>
      <c r="JM721" s="5"/>
    </row>
    <row r="722" spans="1:273" ht="10.55" customHeight="1" x14ac:dyDescent="0.25">
      <c r="A722" s="6"/>
      <c r="B722" s="6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  <c r="JA722" s="5"/>
      <c r="JB722" s="5"/>
      <c r="JC722" s="5"/>
      <c r="JD722" s="5"/>
      <c r="JE722" s="5"/>
      <c r="JF722" s="5"/>
      <c r="JG722" s="5"/>
      <c r="JH722" s="5"/>
      <c r="JI722" s="5"/>
      <c r="JJ722" s="5"/>
      <c r="JK722" s="5"/>
      <c r="JL722" s="5"/>
      <c r="JM722" s="5"/>
    </row>
    <row r="723" spans="1:273" ht="10.55" customHeight="1" x14ac:dyDescent="0.25">
      <c r="A723" s="6"/>
      <c r="B723" s="6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  <c r="JA723" s="5"/>
      <c r="JB723" s="5"/>
      <c r="JC723" s="5"/>
      <c r="JD723" s="5"/>
      <c r="JE723" s="5"/>
      <c r="JF723" s="5"/>
      <c r="JG723" s="5"/>
      <c r="JH723" s="5"/>
      <c r="JI723" s="5"/>
      <c r="JJ723" s="5"/>
      <c r="JK723" s="5"/>
      <c r="JL723" s="5"/>
      <c r="JM723" s="5"/>
    </row>
    <row r="724" spans="1:273" ht="10.55" customHeight="1" x14ac:dyDescent="0.25">
      <c r="A724" s="6"/>
      <c r="B724" s="6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  <c r="JA724" s="5"/>
      <c r="JB724" s="5"/>
      <c r="JC724" s="5"/>
      <c r="JD724" s="5"/>
      <c r="JE724" s="5"/>
      <c r="JF724" s="5"/>
      <c r="JG724" s="5"/>
      <c r="JH724" s="5"/>
      <c r="JI724" s="5"/>
      <c r="JJ724" s="5"/>
      <c r="JK724" s="5"/>
      <c r="JL724" s="5"/>
      <c r="JM724" s="5"/>
    </row>
    <row r="725" spans="1:273" ht="10.55" customHeight="1" x14ac:dyDescent="0.25">
      <c r="A725" s="6"/>
      <c r="B725" s="6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  <c r="JA725" s="5"/>
      <c r="JB725" s="5"/>
      <c r="JC725" s="5"/>
      <c r="JD725" s="5"/>
      <c r="JE725" s="5"/>
      <c r="JF725" s="5"/>
      <c r="JG725" s="5"/>
      <c r="JH725" s="5"/>
      <c r="JI725" s="5"/>
      <c r="JJ725" s="5"/>
      <c r="JK725" s="5"/>
      <c r="JL725" s="5"/>
      <c r="JM725" s="5"/>
    </row>
    <row r="726" spans="1:273" ht="10.55" customHeight="1" x14ac:dyDescent="0.25">
      <c r="A726" s="6"/>
      <c r="B726" s="6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  <c r="JA726" s="5"/>
      <c r="JB726" s="5"/>
      <c r="JC726" s="5"/>
      <c r="JD726" s="5"/>
      <c r="JE726" s="5"/>
      <c r="JF726" s="5"/>
      <c r="JG726" s="5"/>
      <c r="JH726" s="5"/>
      <c r="JI726" s="5"/>
      <c r="JJ726" s="5"/>
      <c r="JK726" s="5"/>
      <c r="JL726" s="5"/>
      <c r="JM726" s="5"/>
    </row>
    <row r="727" spans="1:273" ht="10.55" customHeight="1" x14ac:dyDescent="0.25">
      <c r="A727" s="6"/>
      <c r="B727" s="6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  <c r="JA727" s="5"/>
      <c r="JB727" s="5"/>
      <c r="JC727" s="5"/>
      <c r="JD727" s="5"/>
      <c r="JE727" s="5"/>
      <c r="JF727" s="5"/>
      <c r="JG727" s="5"/>
      <c r="JH727" s="5"/>
      <c r="JI727" s="5"/>
      <c r="JJ727" s="5"/>
      <c r="JK727" s="5"/>
      <c r="JL727" s="5"/>
      <c r="JM727" s="5"/>
    </row>
    <row r="728" spans="1:273" ht="10.55" customHeight="1" x14ac:dyDescent="0.25">
      <c r="A728" s="6"/>
      <c r="B728" s="6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  <c r="JA728" s="5"/>
      <c r="JB728" s="5"/>
      <c r="JC728" s="5"/>
      <c r="JD728" s="5"/>
      <c r="JE728" s="5"/>
      <c r="JF728" s="5"/>
      <c r="JG728" s="5"/>
      <c r="JH728" s="5"/>
      <c r="JI728" s="5"/>
      <c r="JJ728" s="5"/>
      <c r="JK728" s="5"/>
      <c r="JL728" s="5"/>
      <c r="JM728" s="5"/>
    </row>
    <row r="729" spans="1:273" ht="10.55" customHeight="1" x14ac:dyDescent="0.25">
      <c r="A729" s="6"/>
      <c r="B729" s="6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  <c r="JA729" s="5"/>
      <c r="JB729" s="5"/>
      <c r="JC729" s="5"/>
      <c r="JD729" s="5"/>
      <c r="JE729" s="5"/>
      <c r="JF729" s="5"/>
      <c r="JG729" s="5"/>
      <c r="JH729" s="5"/>
      <c r="JI729" s="5"/>
      <c r="JJ729" s="5"/>
      <c r="JK729" s="5"/>
      <c r="JL729" s="5"/>
      <c r="JM729" s="5"/>
    </row>
    <row r="730" spans="1:273" ht="10.55" customHeight="1" x14ac:dyDescent="0.25">
      <c r="A730" s="6"/>
      <c r="B730" s="6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  <c r="JA730" s="5"/>
      <c r="JB730" s="5"/>
      <c r="JC730" s="5"/>
      <c r="JD730" s="5"/>
      <c r="JE730" s="5"/>
      <c r="JF730" s="5"/>
      <c r="JG730" s="5"/>
      <c r="JH730" s="5"/>
      <c r="JI730" s="5"/>
      <c r="JJ730" s="5"/>
      <c r="JK730" s="5"/>
      <c r="JL730" s="5"/>
      <c r="JM730" s="5"/>
    </row>
    <row r="731" spans="1:273" ht="10.55" customHeight="1" x14ac:dyDescent="0.25">
      <c r="A731" s="6"/>
      <c r="B731" s="6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  <c r="JA731" s="5"/>
      <c r="JB731" s="5"/>
      <c r="JC731" s="5"/>
      <c r="JD731" s="5"/>
      <c r="JE731" s="5"/>
      <c r="JF731" s="5"/>
      <c r="JG731" s="5"/>
      <c r="JH731" s="5"/>
      <c r="JI731" s="5"/>
      <c r="JJ731" s="5"/>
      <c r="JK731" s="5"/>
      <c r="JL731" s="5"/>
      <c r="JM731" s="5"/>
    </row>
    <row r="732" spans="1:273" ht="10.55" customHeight="1" x14ac:dyDescent="0.25">
      <c r="A732" s="6"/>
      <c r="B732" s="6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  <c r="JA732" s="5"/>
      <c r="JB732" s="5"/>
      <c r="JC732" s="5"/>
      <c r="JD732" s="5"/>
      <c r="JE732" s="5"/>
      <c r="JF732" s="5"/>
      <c r="JG732" s="5"/>
      <c r="JH732" s="5"/>
      <c r="JI732" s="5"/>
      <c r="JJ732" s="5"/>
      <c r="JK732" s="5"/>
      <c r="JL732" s="5"/>
      <c r="JM732" s="5"/>
    </row>
    <row r="733" spans="1:273" ht="10.55" customHeight="1" x14ac:dyDescent="0.25">
      <c r="A733" s="6"/>
      <c r="B733" s="6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  <c r="JA733" s="5"/>
      <c r="JB733" s="5"/>
      <c r="JC733" s="5"/>
      <c r="JD733" s="5"/>
      <c r="JE733" s="5"/>
      <c r="JF733" s="5"/>
      <c r="JG733" s="5"/>
      <c r="JH733" s="5"/>
      <c r="JI733" s="5"/>
      <c r="JJ733" s="5"/>
      <c r="JK733" s="5"/>
      <c r="JL733" s="5"/>
      <c r="JM733" s="5"/>
    </row>
    <row r="734" spans="1:273" ht="10.55" customHeight="1" x14ac:dyDescent="0.25">
      <c r="A734" s="6"/>
      <c r="B734" s="6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  <c r="JA734" s="5"/>
      <c r="JB734" s="5"/>
      <c r="JC734" s="5"/>
      <c r="JD734" s="5"/>
      <c r="JE734" s="5"/>
      <c r="JF734" s="5"/>
      <c r="JG734" s="5"/>
      <c r="JH734" s="5"/>
      <c r="JI734" s="5"/>
      <c r="JJ734" s="5"/>
      <c r="JK734" s="5"/>
      <c r="JL734" s="5"/>
      <c r="JM734" s="5"/>
    </row>
    <row r="735" spans="1:273" ht="10.55" customHeight="1" x14ac:dyDescent="0.25">
      <c r="A735" s="6"/>
      <c r="B735" s="6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  <c r="JA735" s="5"/>
      <c r="JB735" s="5"/>
      <c r="JC735" s="5"/>
      <c r="JD735" s="5"/>
      <c r="JE735" s="5"/>
      <c r="JF735" s="5"/>
      <c r="JG735" s="5"/>
      <c r="JH735" s="5"/>
      <c r="JI735" s="5"/>
      <c r="JJ735" s="5"/>
      <c r="JK735" s="5"/>
      <c r="JL735" s="5"/>
      <c r="JM735" s="5"/>
    </row>
    <row r="736" spans="1:273" ht="10.55" customHeight="1" x14ac:dyDescent="0.25">
      <c r="A736" s="6"/>
      <c r="B736" s="6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  <c r="JA736" s="5"/>
      <c r="JB736" s="5"/>
      <c r="JC736" s="5"/>
      <c r="JD736" s="5"/>
      <c r="JE736" s="5"/>
      <c r="JF736" s="5"/>
      <c r="JG736" s="5"/>
      <c r="JH736" s="5"/>
      <c r="JI736" s="5"/>
      <c r="JJ736" s="5"/>
      <c r="JK736" s="5"/>
      <c r="JL736" s="5"/>
      <c r="JM736" s="5"/>
    </row>
    <row r="737" spans="1:273" ht="10.55" customHeight="1" x14ac:dyDescent="0.25">
      <c r="A737" s="6"/>
      <c r="B737" s="6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  <c r="JA737" s="5"/>
      <c r="JB737" s="5"/>
      <c r="JC737" s="5"/>
      <c r="JD737" s="5"/>
      <c r="JE737" s="5"/>
      <c r="JF737" s="5"/>
      <c r="JG737" s="5"/>
      <c r="JH737" s="5"/>
      <c r="JI737" s="5"/>
      <c r="JJ737" s="5"/>
      <c r="JK737" s="5"/>
      <c r="JL737" s="5"/>
      <c r="JM737" s="5"/>
    </row>
    <row r="738" spans="1:273" ht="10.55" customHeight="1" x14ac:dyDescent="0.25">
      <c r="A738" s="6"/>
      <c r="B738" s="6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  <c r="JA738" s="5"/>
      <c r="JB738" s="5"/>
      <c r="JC738" s="5"/>
      <c r="JD738" s="5"/>
      <c r="JE738" s="5"/>
      <c r="JF738" s="5"/>
      <c r="JG738" s="5"/>
      <c r="JH738" s="5"/>
      <c r="JI738" s="5"/>
      <c r="JJ738" s="5"/>
      <c r="JK738" s="5"/>
      <c r="JL738" s="5"/>
      <c r="JM738" s="5"/>
    </row>
    <row r="739" spans="1:273" ht="10.55" customHeight="1" x14ac:dyDescent="0.25">
      <c r="A739" s="6"/>
      <c r="B739" s="6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  <c r="JA739" s="5"/>
      <c r="JB739" s="5"/>
      <c r="JC739" s="5"/>
      <c r="JD739" s="5"/>
      <c r="JE739" s="5"/>
      <c r="JF739" s="5"/>
      <c r="JG739" s="5"/>
      <c r="JH739" s="5"/>
      <c r="JI739" s="5"/>
      <c r="JJ739" s="5"/>
      <c r="JK739" s="5"/>
      <c r="JL739" s="5"/>
      <c r="JM739" s="5"/>
    </row>
    <row r="740" spans="1:273" ht="10.55" customHeight="1" x14ac:dyDescent="0.25">
      <c r="A740" s="6"/>
      <c r="B740" s="6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  <c r="JA740" s="5"/>
      <c r="JB740" s="5"/>
      <c r="JC740" s="5"/>
      <c r="JD740" s="5"/>
      <c r="JE740" s="5"/>
      <c r="JF740" s="5"/>
      <c r="JG740" s="5"/>
      <c r="JH740" s="5"/>
      <c r="JI740" s="5"/>
      <c r="JJ740" s="5"/>
      <c r="JK740" s="5"/>
      <c r="JL740" s="5"/>
      <c r="JM740" s="5"/>
    </row>
    <row r="741" spans="1:273" ht="10.55" customHeight="1" x14ac:dyDescent="0.25">
      <c r="A741" s="6"/>
      <c r="B741" s="6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  <c r="JM741" s="5"/>
    </row>
    <row r="742" spans="1:273" ht="10.55" customHeight="1" x14ac:dyDescent="0.25">
      <c r="A742" s="6"/>
      <c r="B742" s="6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  <c r="JA742" s="5"/>
      <c r="JB742" s="5"/>
      <c r="JC742" s="5"/>
      <c r="JD742" s="5"/>
      <c r="JE742" s="5"/>
      <c r="JF742" s="5"/>
      <c r="JG742" s="5"/>
      <c r="JH742" s="5"/>
      <c r="JI742" s="5"/>
      <c r="JJ742" s="5"/>
      <c r="JK742" s="5"/>
      <c r="JL742" s="5"/>
      <c r="JM742" s="5"/>
    </row>
    <row r="743" spans="1:273" ht="10.55" customHeight="1" x14ac:dyDescent="0.25">
      <c r="A743" s="6"/>
      <c r="B743" s="6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  <c r="JA743" s="5"/>
      <c r="JB743" s="5"/>
      <c r="JC743" s="5"/>
      <c r="JD743" s="5"/>
      <c r="JE743" s="5"/>
      <c r="JF743" s="5"/>
      <c r="JG743" s="5"/>
      <c r="JH743" s="5"/>
      <c r="JI743" s="5"/>
      <c r="JJ743" s="5"/>
      <c r="JK743" s="5"/>
      <c r="JL743" s="5"/>
      <c r="JM743" s="5"/>
    </row>
    <row r="744" spans="1:273" ht="10.55" customHeight="1" x14ac:dyDescent="0.25">
      <c r="A744" s="6"/>
      <c r="B744" s="6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  <c r="JA744" s="5"/>
      <c r="JB744" s="5"/>
      <c r="JC744" s="5"/>
      <c r="JD744" s="5"/>
      <c r="JE744" s="5"/>
      <c r="JF744" s="5"/>
      <c r="JG744" s="5"/>
      <c r="JH744" s="5"/>
      <c r="JI744" s="5"/>
      <c r="JJ744" s="5"/>
      <c r="JK744" s="5"/>
      <c r="JL744" s="5"/>
      <c r="JM744" s="5"/>
    </row>
    <row r="745" spans="1:273" ht="10.55" customHeight="1" x14ac:dyDescent="0.25">
      <c r="A745" s="6"/>
      <c r="B745" s="6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  <c r="JA745" s="5"/>
      <c r="JB745" s="5"/>
      <c r="JC745" s="5"/>
      <c r="JD745" s="5"/>
      <c r="JE745" s="5"/>
      <c r="JF745" s="5"/>
      <c r="JG745" s="5"/>
      <c r="JH745" s="5"/>
      <c r="JI745" s="5"/>
      <c r="JJ745" s="5"/>
      <c r="JK745" s="5"/>
      <c r="JL745" s="5"/>
      <c r="JM745" s="5"/>
    </row>
    <row r="746" spans="1:273" ht="10.55" customHeight="1" x14ac:dyDescent="0.25">
      <c r="A746" s="6"/>
      <c r="B746" s="6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  <c r="JA746" s="5"/>
      <c r="JB746" s="5"/>
      <c r="JC746" s="5"/>
      <c r="JD746" s="5"/>
      <c r="JE746" s="5"/>
      <c r="JF746" s="5"/>
      <c r="JG746" s="5"/>
      <c r="JH746" s="5"/>
      <c r="JI746" s="5"/>
      <c r="JJ746" s="5"/>
      <c r="JK746" s="5"/>
      <c r="JL746" s="5"/>
      <c r="JM746" s="5"/>
    </row>
    <row r="747" spans="1:273" ht="10.55" customHeight="1" x14ac:dyDescent="0.25">
      <c r="A747" s="6"/>
      <c r="B747" s="6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  <c r="JA747" s="5"/>
      <c r="JB747" s="5"/>
      <c r="JC747" s="5"/>
      <c r="JD747" s="5"/>
      <c r="JE747" s="5"/>
      <c r="JF747" s="5"/>
      <c r="JG747" s="5"/>
      <c r="JH747" s="5"/>
      <c r="JI747" s="5"/>
      <c r="JJ747" s="5"/>
      <c r="JK747" s="5"/>
      <c r="JL747" s="5"/>
      <c r="JM747" s="5"/>
    </row>
    <row r="748" spans="1:273" ht="10.55" customHeight="1" x14ac:dyDescent="0.25">
      <c r="A748" s="6"/>
      <c r="B748" s="6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  <c r="JA748" s="5"/>
      <c r="JB748" s="5"/>
      <c r="JC748" s="5"/>
      <c r="JD748" s="5"/>
      <c r="JE748" s="5"/>
      <c r="JF748" s="5"/>
      <c r="JG748" s="5"/>
      <c r="JH748" s="5"/>
      <c r="JI748" s="5"/>
      <c r="JJ748" s="5"/>
      <c r="JK748" s="5"/>
      <c r="JL748" s="5"/>
      <c r="JM748" s="5"/>
    </row>
    <row r="749" spans="1:273" ht="10.55" customHeight="1" x14ac:dyDescent="0.25">
      <c r="A749" s="6"/>
      <c r="B749" s="6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  <c r="JA749" s="5"/>
      <c r="JB749" s="5"/>
      <c r="JC749" s="5"/>
      <c r="JD749" s="5"/>
      <c r="JE749" s="5"/>
      <c r="JF749" s="5"/>
      <c r="JG749" s="5"/>
      <c r="JH749" s="5"/>
      <c r="JI749" s="5"/>
      <c r="JJ749" s="5"/>
      <c r="JK749" s="5"/>
      <c r="JL749" s="5"/>
      <c r="JM749" s="5"/>
    </row>
    <row r="750" spans="1:273" ht="10.55" customHeight="1" x14ac:dyDescent="0.25">
      <c r="A750" s="6"/>
      <c r="B750" s="6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  <c r="JA750" s="5"/>
      <c r="JB750" s="5"/>
      <c r="JC750" s="5"/>
      <c r="JD750" s="5"/>
      <c r="JE750" s="5"/>
      <c r="JF750" s="5"/>
      <c r="JG750" s="5"/>
      <c r="JH750" s="5"/>
      <c r="JI750" s="5"/>
      <c r="JJ750" s="5"/>
      <c r="JK750" s="5"/>
      <c r="JL750" s="5"/>
      <c r="JM750" s="5"/>
    </row>
    <row r="751" spans="1:273" ht="10.55" customHeight="1" x14ac:dyDescent="0.25">
      <c r="A751" s="6"/>
      <c r="B751" s="6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  <c r="JA751" s="5"/>
      <c r="JB751" s="5"/>
      <c r="JC751" s="5"/>
      <c r="JD751" s="5"/>
      <c r="JE751" s="5"/>
      <c r="JF751" s="5"/>
      <c r="JG751" s="5"/>
      <c r="JH751" s="5"/>
      <c r="JI751" s="5"/>
      <c r="JJ751" s="5"/>
      <c r="JK751" s="5"/>
      <c r="JL751" s="5"/>
      <c r="JM751" s="5"/>
    </row>
    <row r="752" spans="1:273" ht="10.55" customHeight="1" x14ac:dyDescent="0.25">
      <c r="A752" s="6"/>
      <c r="B752" s="6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  <c r="JA752" s="5"/>
      <c r="JB752" s="5"/>
      <c r="JC752" s="5"/>
      <c r="JD752" s="5"/>
      <c r="JE752" s="5"/>
      <c r="JF752" s="5"/>
      <c r="JG752" s="5"/>
      <c r="JH752" s="5"/>
      <c r="JI752" s="5"/>
      <c r="JJ752" s="5"/>
      <c r="JK752" s="5"/>
      <c r="JL752" s="5"/>
      <c r="JM752" s="5"/>
    </row>
    <row r="753" spans="1:273" ht="10.55" customHeight="1" x14ac:dyDescent="0.25">
      <c r="A753" s="6"/>
      <c r="B753" s="6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  <c r="IM753" s="5"/>
      <c r="IN753" s="5"/>
      <c r="IO753" s="5"/>
      <c r="IP753" s="5"/>
      <c r="IQ753" s="5"/>
      <c r="IR753" s="5"/>
      <c r="IS753" s="5"/>
      <c r="IT753" s="5"/>
      <c r="IU753" s="5"/>
      <c r="IV753" s="5"/>
      <c r="IW753" s="5"/>
      <c r="IX753" s="5"/>
      <c r="IY753" s="5"/>
      <c r="IZ753" s="5"/>
      <c r="JA753" s="5"/>
      <c r="JB753" s="5"/>
      <c r="JC753" s="5"/>
      <c r="JD753" s="5"/>
      <c r="JE753" s="5"/>
      <c r="JF753" s="5"/>
      <c r="JG753" s="5"/>
      <c r="JH753" s="5"/>
      <c r="JI753" s="5"/>
      <c r="JJ753" s="5"/>
      <c r="JK753" s="5"/>
      <c r="JL753" s="5"/>
      <c r="JM753" s="5"/>
    </row>
    <row r="754" spans="1:273" ht="10.55" customHeight="1" x14ac:dyDescent="0.25">
      <c r="A754" s="6"/>
      <c r="B754" s="6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  <c r="IW754" s="5"/>
      <c r="IX754" s="5"/>
      <c r="IY754" s="5"/>
      <c r="IZ754" s="5"/>
      <c r="JA754" s="5"/>
      <c r="JB754" s="5"/>
      <c r="JC754" s="5"/>
      <c r="JD754" s="5"/>
      <c r="JE754" s="5"/>
      <c r="JF754" s="5"/>
      <c r="JG754" s="5"/>
      <c r="JH754" s="5"/>
      <c r="JI754" s="5"/>
      <c r="JJ754" s="5"/>
      <c r="JK754" s="5"/>
      <c r="JL754" s="5"/>
      <c r="JM754" s="5"/>
    </row>
    <row r="755" spans="1:273" ht="10.55" customHeight="1" x14ac:dyDescent="0.25">
      <c r="A755" s="6"/>
      <c r="B755" s="6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  <c r="IW755" s="5"/>
      <c r="IX755" s="5"/>
      <c r="IY755" s="5"/>
      <c r="IZ755" s="5"/>
      <c r="JA755" s="5"/>
      <c r="JB755" s="5"/>
      <c r="JC755" s="5"/>
      <c r="JD755" s="5"/>
      <c r="JE755" s="5"/>
      <c r="JF755" s="5"/>
      <c r="JG755" s="5"/>
      <c r="JH755" s="5"/>
      <c r="JI755" s="5"/>
      <c r="JJ755" s="5"/>
      <c r="JK755" s="5"/>
      <c r="JL755" s="5"/>
      <c r="JM755" s="5"/>
    </row>
    <row r="756" spans="1:273" ht="10.55" customHeight="1" x14ac:dyDescent="0.25">
      <c r="A756" s="6"/>
      <c r="B756" s="6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  <c r="IM756" s="5"/>
      <c r="IN756" s="5"/>
      <c r="IO756" s="5"/>
      <c r="IP756" s="5"/>
      <c r="IQ756" s="5"/>
      <c r="IR756" s="5"/>
      <c r="IS756" s="5"/>
      <c r="IT756" s="5"/>
      <c r="IU756" s="5"/>
      <c r="IV756" s="5"/>
      <c r="IW756" s="5"/>
      <c r="IX756" s="5"/>
      <c r="IY756" s="5"/>
      <c r="IZ756" s="5"/>
      <c r="JA756" s="5"/>
      <c r="JB756" s="5"/>
      <c r="JC756" s="5"/>
      <c r="JD756" s="5"/>
      <c r="JE756" s="5"/>
      <c r="JF756" s="5"/>
      <c r="JG756" s="5"/>
      <c r="JH756" s="5"/>
      <c r="JI756" s="5"/>
      <c r="JJ756" s="5"/>
      <c r="JK756" s="5"/>
      <c r="JL756" s="5"/>
      <c r="JM756" s="5"/>
    </row>
    <row r="757" spans="1:273" ht="10.55" customHeight="1" x14ac:dyDescent="0.25">
      <c r="A757" s="6"/>
      <c r="B757" s="6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  <c r="IW757" s="5"/>
      <c r="IX757" s="5"/>
      <c r="IY757" s="5"/>
      <c r="IZ757" s="5"/>
      <c r="JA757" s="5"/>
      <c r="JB757" s="5"/>
      <c r="JC757" s="5"/>
      <c r="JD757" s="5"/>
      <c r="JE757" s="5"/>
      <c r="JF757" s="5"/>
      <c r="JG757" s="5"/>
      <c r="JH757" s="5"/>
      <c r="JI757" s="5"/>
      <c r="JJ757" s="5"/>
      <c r="JK757" s="5"/>
      <c r="JL757" s="5"/>
      <c r="JM757" s="5"/>
    </row>
    <row r="758" spans="1:273" ht="10.55" customHeight="1" x14ac:dyDescent="0.25">
      <c r="A758" s="6"/>
      <c r="B758" s="6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  <c r="IW758" s="5"/>
      <c r="IX758" s="5"/>
      <c r="IY758" s="5"/>
      <c r="IZ758" s="5"/>
      <c r="JA758" s="5"/>
      <c r="JB758" s="5"/>
      <c r="JC758" s="5"/>
      <c r="JD758" s="5"/>
      <c r="JE758" s="5"/>
      <c r="JF758" s="5"/>
      <c r="JG758" s="5"/>
      <c r="JH758" s="5"/>
      <c r="JI758" s="5"/>
      <c r="JJ758" s="5"/>
      <c r="JK758" s="5"/>
      <c r="JL758" s="5"/>
      <c r="JM758" s="5"/>
    </row>
    <row r="759" spans="1:273" ht="10.55" customHeight="1" x14ac:dyDescent="0.25">
      <c r="A759" s="6"/>
      <c r="B759" s="6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  <c r="IW759" s="5"/>
      <c r="IX759" s="5"/>
      <c r="IY759" s="5"/>
      <c r="IZ759" s="5"/>
      <c r="JA759" s="5"/>
      <c r="JB759" s="5"/>
      <c r="JC759" s="5"/>
      <c r="JD759" s="5"/>
      <c r="JE759" s="5"/>
      <c r="JF759" s="5"/>
      <c r="JG759" s="5"/>
      <c r="JH759" s="5"/>
      <c r="JI759" s="5"/>
      <c r="JJ759" s="5"/>
      <c r="JK759" s="5"/>
      <c r="JL759" s="5"/>
      <c r="JM759" s="5"/>
    </row>
    <row r="760" spans="1:273" ht="10.55" customHeight="1" x14ac:dyDescent="0.25">
      <c r="A760" s="6"/>
      <c r="B760" s="6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  <c r="JA760" s="5"/>
      <c r="JB760" s="5"/>
      <c r="JC760" s="5"/>
      <c r="JD760" s="5"/>
      <c r="JE760" s="5"/>
      <c r="JF760" s="5"/>
      <c r="JG760" s="5"/>
      <c r="JH760" s="5"/>
      <c r="JI760" s="5"/>
      <c r="JJ760" s="5"/>
      <c r="JK760" s="5"/>
      <c r="JL760" s="5"/>
      <c r="JM760" s="5"/>
    </row>
    <row r="761" spans="1:273" ht="10.55" customHeight="1" x14ac:dyDescent="0.25">
      <c r="A761" s="6"/>
      <c r="B761" s="6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  <c r="JA761" s="5"/>
      <c r="JB761" s="5"/>
      <c r="JC761" s="5"/>
      <c r="JD761" s="5"/>
      <c r="JE761" s="5"/>
      <c r="JF761" s="5"/>
      <c r="JG761" s="5"/>
      <c r="JH761" s="5"/>
      <c r="JI761" s="5"/>
      <c r="JJ761" s="5"/>
      <c r="JK761" s="5"/>
      <c r="JL761" s="5"/>
      <c r="JM761" s="5"/>
    </row>
    <row r="762" spans="1:273" ht="10.55" customHeight="1" x14ac:dyDescent="0.25">
      <c r="A762" s="6"/>
      <c r="B762" s="6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  <c r="JA762" s="5"/>
      <c r="JB762" s="5"/>
      <c r="JC762" s="5"/>
      <c r="JD762" s="5"/>
      <c r="JE762" s="5"/>
      <c r="JF762" s="5"/>
      <c r="JG762" s="5"/>
      <c r="JH762" s="5"/>
      <c r="JI762" s="5"/>
      <c r="JJ762" s="5"/>
      <c r="JK762" s="5"/>
      <c r="JL762" s="5"/>
      <c r="JM762" s="5"/>
    </row>
    <row r="763" spans="1:273" ht="10.55" customHeight="1" x14ac:dyDescent="0.25">
      <c r="A763" s="6"/>
      <c r="B763" s="6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  <c r="JA763" s="5"/>
      <c r="JB763" s="5"/>
      <c r="JC763" s="5"/>
      <c r="JD763" s="5"/>
      <c r="JE763" s="5"/>
      <c r="JF763" s="5"/>
      <c r="JG763" s="5"/>
      <c r="JH763" s="5"/>
      <c r="JI763" s="5"/>
      <c r="JJ763" s="5"/>
      <c r="JK763" s="5"/>
      <c r="JL763" s="5"/>
      <c r="JM763" s="5"/>
    </row>
    <row r="764" spans="1:273" ht="10.55" customHeight="1" x14ac:dyDescent="0.25">
      <c r="A764" s="6"/>
      <c r="B764" s="6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  <c r="JA764" s="5"/>
      <c r="JB764" s="5"/>
      <c r="JC764" s="5"/>
      <c r="JD764" s="5"/>
      <c r="JE764" s="5"/>
      <c r="JF764" s="5"/>
      <c r="JG764" s="5"/>
      <c r="JH764" s="5"/>
      <c r="JI764" s="5"/>
      <c r="JJ764" s="5"/>
      <c r="JK764" s="5"/>
      <c r="JL764" s="5"/>
      <c r="JM764" s="5"/>
    </row>
    <row r="765" spans="1:273" ht="10.55" customHeight="1" x14ac:dyDescent="0.25">
      <c r="A765" s="6"/>
      <c r="B765" s="6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  <c r="JA765" s="5"/>
      <c r="JB765" s="5"/>
      <c r="JC765" s="5"/>
      <c r="JD765" s="5"/>
      <c r="JE765" s="5"/>
      <c r="JF765" s="5"/>
      <c r="JG765" s="5"/>
      <c r="JH765" s="5"/>
      <c r="JI765" s="5"/>
      <c r="JJ765" s="5"/>
      <c r="JK765" s="5"/>
      <c r="JL765" s="5"/>
      <c r="JM765" s="5"/>
    </row>
    <row r="766" spans="1:273" ht="10.55" customHeight="1" x14ac:dyDescent="0.25">
      <c r="A766" s="6"/>
      <c r="B766" s="6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  <c r="JA766" s="5"/>
      <c r="JB766" s="5"/>
      <c r="JC766" s="5"/>
      <c r="JD766" s="5"/>
      <c r="JE766" s="5"/>
      <c r="JF766" s="5"/>
      <c r="JG766" s="5"/>
      <c r="JH766" s="5"/>
      <c r="JI766" s="5"/>
      <c r="JJ766" s="5"/>
      <c r="JK766" s="5"/>
      <c r="JL766" s="5"/>
      <c r="JM766" s="5"/>
    </row>
    <row r="767" spans="1:273" ht="10.55" customHeight="1" x14ac:dyDescent="0.25">
      <c r="A767" s="6"/>
      <c r="B767" s="6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  <c r="JA767" s="5"/>
      <c r="JB767" s="5"/>
      <c r="JC767" s="5"/>
      <c r="JD767" s="5"/>
      <c r="JE767" s="5"/>
      <c r="JF767" s="5"/>
      <c r="JG767" s="5"/>
      <c r="JH767" s="5"/>
      <c r="JI767" s="5"/>
      <c r="JJ767" s="5"/>
      <c r="JK767" s="5"/>
      <c r="JL767" s="5"/>
      <c r="JM767" s="5"/>
    </row>
    <row r="768" spans="1:273" ht="10.55" customHeight="1" x14ac:dyDescent="0.25">
      <c r="A768" s="6"/>
      <c r="B768" s="6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  <c r="JA768" s="5"/>
      <c r="JB768" s="5"/>
      <c r="JC768" s="5"/>
      <c r="JD768" s="5"/>
      <c r="JE768" s="5"/>
      <c r="JF768" s="5"/>
      <c r="JG768" s="5"/>
      <c r="JH768" s="5"/>
      <c r="JI768" s="5"/>
      <c r="JJ768" s="5"/>
      <c r="JK768" s="5"/>
      <c r="JL768" s="5"/>
      <c r="JM768" s="5"/>
    </row>
    <row r="769" spans="1:273" ht="10.55" customHeight="1" x14ac:dyDescent="0.25">
      <c r="A769" s="6"/>
      <c r="B769" s="6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  <c r="JA769" s="5"/>
      <c r="JB769" s="5"/>
      <c r="JC769" s="5"/>
      <c r="JD769" s="5"/>
      <c r="JE769" s="5"/>
      <c r="JF769" s="5"/>
      <c r="JG769" s="5"/>
      <c r="JH769" s="5"/>
      <c r="JI769" s="5"/>
      <c r="JJ769" s="5"/>
      <c r="JK769" s="5"/>
      <c r="JL769" s="5"/>
      <c r="JM769" s="5"/>
    </row>
    <row r="770" spans="1:273" ht="10.55" customHeight="1" x14ac:dyDescent="0.25">
      <c r="A770" s="6"/>
      <c r="B770" s="6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  <c r="JA770" s="5"/>
      <c r="JB770" s="5"/>
      <c r="JC770" s="5"/>
      <c r="JD770" s="5"/>
      <c r="JE770" s="5"/>
      <c r="JF770" s="5"/>
      <c r="JG770" s="5"/>
      <c r="JH770" s="5"/>
      <c r="JI770" s="5"/>
      <c r="JJ770" s="5"/>
      <c r="JK770" s="5"/>
      <c r="JL770" s="5"/>
      <c r="JM770" s="5"/>
    </row>
    <row r="771" spans="1:273" ht="10.55" customHeight="1" x14ac:dyDescent="0.25">
      <c r="A771" s="6"/>
      <c r="B771" s="6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  <c r="JA771" s="5"/>
      <c r="JB771" s="5"/>
      <c r="JC771" s="5"/>
      <c r="JD771" s="5"/>
      <c r="JE771" s="5"/>
      <c r="JF771" s="5"/>
      <c r="JG771" s="5"/>
      <c r="JH771" s="5"/>
      <c r="JI771" s="5"/>
      <c r="JJ771" s="5"/>
      <c r="JK771" s="5"/>
      <c r="JL771" s="5"/>
      <c r="JM771" s="5"/>
    </row>
    <row r="772" spans="1:273" ht="10.55" customHeight="1" x14ac:dyDescent="0.25">
      <c r="A772" s="6"/>
      <c r="B772" s="6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  <c r="JA772" s="5"/>
      <c r="JB772" s="5"/>
      <c r="JC772" s="5"/>
      <c r="JD772" s="5"/>
      <c r="JE772" s="5"/>
      <c r="JF772" s="5"/>
      <c r="JG772" s="5"/>
      <c r="JH772" s="5"/>
      <c r="JI772" s="5"/>
      <c r="JJ772" s="5"/>
      <c r="JK772" s="5"/>
      <c r="JL772" s="5"/>
      <c r="JM772" s="5"/>
    </row>
    <row r="773" spans="1:273" ht="10.55" customHeight="1" x14ac:dyDescent="0.25">
      <c r="A773" s="6"/>
      <c r="B773" s="6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  <c r="JA773" s="5"/>
      <c r="JB773" s="5"/>
      <c r="JC773" s="5"/>
      <c r="JD773" s="5"/>
      <c r="JE773" s="5"/>
      <c r="JF773" s="5"/>
      <c r="JG773" s="5"/>
      <c r="JH773" s="5"/>
      <c r="JI773" s="5"/>
      <c r="JJ773" s="5"/>
      <c r="JK773" s="5"/>
      <c r="JL773" s="5"/>
      <c r="JM773" s="5"/>
    </row>
    <row r="774" spans="1:273" ht="10.55" customHeight="1" x14ac:dyDescent="0.25">
      <c r="A774" s="6"/>
      <c r="B774" s="6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  <c r="JA774" s="5"/>
      <c r="JB774" s="5"/>
      <c r="JC774" s="5"/>
      <c r="JD774" s="5"/>
      <c r="JE774" s="5"/>
      <c r="JF774" s="5"/>
      <c r="JG774" s="5"/>
      <c r="JH774" s="5"/>
      <c r="JI774" s="5"/>
      <c r="JJ774" s="5"/>
      <c r="JK774" s="5"/>
      <c r="JL774" s="5"/>
      <c r="JM774" s="5"/>
    </row>
    <row r="775" spans="1:273" ht="10.55" customHeight="1" x14ac:dyDescent="0.25">
      <c r="A775" s="6"/>
      <c r="B775" s="6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  <c r="JA775" s="5"/>
      <c r="JB775" s="5"/>
      <c r="JC775" s="5"/>
      <c r="JD775" s="5"/>
      <c r="JE775" s="5"/>
      <c r="JF775" s="5"/>
      <c r="JG775" s="5"/>
      <c r="JH775" s="5"/>
      <c r="JI775" s="5"/>
      <c r="JJ775" s="5"/>
      <c r="JK775" s="5"/>
      <c r="JL775" s="5"/>
      <c r="JM775" s="5"/>
    </row>
    <row r="776" spans="1:273" ht="10.55" customHeight="1" x14ac:dyDescent="0.25">
      <c r="A776" s="6"/>
      <c r="B776" s="6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  <c r="JA776" s="5"/>
      <c r="JB776" s="5"/>
      <c r="JC776" s="5"/>
      <c r="JD776" s="5"/>
      <c r="JE776" s="5"/>
      <c r="JF776" s="5"/>
      <c r="JG776" s="5"/>
      <c r="JH776" s="5"/>
      <c r="JI776" s="5"/>
      <c r="JJ776" s="5"/>
      <c r="JK776" s="5"/>
      <c r="JL776" s="5"/>
      <c r="JM776" s="5"/>
    </row>
    <row r="777" spans="1:273" ht="10.55" customHeight="1" x14ac:dyDescent="0.25">
      <c r="A777" s="6"/>
      <c r="B777" s="6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  <c r="JA777" s="5"/>
      <c r="JB777" s="5"/>
      <c r="JC777" s="5"/>
      <c r="JD777" s="5"/>
      <c r="JE777" s="5"/>
      <c r="JF777" s="5"/>
      <c r="JG777" s="5"/>
      <c r="JH777" s="5"/>
      <c r="JI777" s="5"/>
      <c r="JJ777" s="5"/>
      <c r="JK777" s="5"/>
      <c r="JL777" s="5"/>
      <c r="JM777" s="5"/>
    </row>
    <row r="778" spans="1:273" ht="10.55" customHeight="1" x14ac:dyDescent="0.25">
      <c r="A778" s="6"/>
      <c r="B778" s="6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  <c r="JA778" s="5"/>
      <c r="JB778" s="5"/>
      <c r="JC778" s="5"/>
      <c r="JD778" s="5"/>
      <c r="JE778" s="5"/>
      <c r="JF778" s="5"/>
      <c r="JG778" s="5"/>
      <c r="JH778" s="5"/>
      <c r="JI778" s="5"/>
      <c r="JJ778" s="5"/>
      <c r="JK778" s="5"/>
      <c r="JL778" s="5"/>
      <c r="JM778" s="5"/>
    </row>
    <row r="779" spans="1:273" ht="10.55" customHeight="1" x14ac:dyDescent="0.25">
      <c r="A779" s="6"/>
      <c r="B779" s="6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  <c r="JA779" s="5"/>
      <c r="JB779" s="5"/>
      <c r="JC779" s="5"/>
      <c r="JD779" s="5"/>
      <c r="JE779" s="5"/>
      <c r="JF779" s="5"/>
      <c r="JG779" s="5"/>
      <c r="JH779" s="5"/>
      <c r="JI779" s="5"/>
      <c r="JJ779" s="5"/>
      <c r="JK779" s="5"/>
      <c r="JL779" s="5"/>
      <c r="JM779" s="5"/>
    </row>
    <row r="780" spans="1:273" ht="10.55" customHeight="1" x14ac:dyDescent="0.25">
      <c r="A780" s="6"/>
      <c r="B780" s="6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  <c r="JA780" s="5"/>
      <c r="JB780" s="5"/>
      <c r="JC780" s="5"/>
      <c r="JD780" s="5"/>
      <c r="JE780" s="5"/>
      <c r="JF780" s="5"/>
      <c r="JG780" s="5"/>
      <c r="JH780" s="5"/>
      <c r="JI780" s="5"/>
      <c r="JJ780" s="5"/>
      <c r="JK780" s="5"/>
      <c r="JL780" s="5"/>
      <c r="JM780" s="5"/>
    </row>
    <row r="781" spans="1:273" ht="10.55" customHeight="1" x14ac:dyDescent="0.25">
      <c r="A781" s="6"/>
      <c r="B781" s="6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  <c r="JA781" s="5"/>
      <c r="JB781" s="5"/>
      <c r="JC781" s="5"/>
      <c r="JD781" s="5"/>
      <c r="JE781" s="5"/>
      <c r="JF781" s="5"/>
      <c r="JG781" s="5"/>
      <c r="JH781" s="5"/>
      <c r="JI781" s="5"/>
      <c r="JJ781" s="5"/>
      <c r="JK781" s="5"/>
      <c r="JL781" s="5"/>
      <c r="JM781" s="5"/>
    </row>
    <row r="782" spans="1:273" ht="10.55" customHeight="1" x14ac:dyDescent="0.25">
      <c r="A782" s="6"/>
      <c r="B782" s="6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  <c r="JA782" s="5"/>
      <c r="JB782" s="5"/>
      <c r="JC782" s="5"/>
      <c r="JD782" s="5"/>
      <c r="JE782" s="5"/>
      <c r="JF782" s="5"/>
      <c r="JG782" s="5"/>
      <c r="JH782" s="5"/>
      <c r="JI782" s="5"/>
      <c r="JJ782" s="5"/>
      <c r="JK782" s="5"/>
      <c r="JL782" s="5"/>
      <c r="JM782" s="5"/>
    </row>
    <row r="783" spans="1:273" ht="10.55" customHeight="1" x14ac:dyDescent="0.25">
      <c r="A783" s="6"/>
      <c r="B783" s="6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  <c r="JA783" s="5"/>
      <c r="JB783" s="5"/>
      <c r="JC783" s="5"/>
      <c r="JD783" s="5"/>
      <c r="JE783" s="5"/>
      <c r="JF783" s="5"/>
      <c r="JG783" s="5"/>
      <c r="JH783" s="5"/>
      <c r="JI783" s="5"/>
      <c r="JJ783" s="5"/>
      <c r="JK783" s="5"/>
      <c r="JL783" s="5"/>
      <c r="JM783" s="5"/>
    </row>
    <row r="784" spans="1:273" ht="10.55" customHeight="1" x14ac:dyDescent="0.25">
      <c r="A784" s="6"/>
      <c r="B784" s="6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  <c r="JA784" s="5"/>
      <c r="JB784" s="5"/>
      <c r="JC784" s="5"/>
      <c r="JD784" s="5"/>
      <c r="JE784" s="5"/>
      <c r="JF784" s="5"/>
      <c r="JG784" s="5"/>
      <c r="JH784" s="5"/>
      <c r="JI784" s="5"/>
      <c r="JJ784" s="5"/>
      <c r="JK784" s="5"/>
      <c r="JL784" s="5"/>
      <c r="JM784" s="5"/>
    </row>
    <row r="785" spans="1:273" ht="10.55" customHeight="1" x14ac:dyDescent="0.25">
      <c r="A785" s="6"/>
      <c r="B785" s="6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  <c r="JA785" s="5"/>
      <c r="JB785" s="5"/>
      <c r="JC785" s="5"/>
      <c r="JD785" s="5"/>
      <c r="JE785" s="5"/>
      <c r="JF785" s="5"/>
      <c r="JG785" s="5"/>
      <c r="JH785" s="5"/>
      <c r="JI785" s="5"/>
      <c r="JJ785" s="5"/>
      <c r="JK785" s="5"/>
      <c r="JL785" s="5"/>
      <c r="JM785" s="5"/>
    </row>
    <row r="786" spans="1:273" ht="10.55" customHeight="1" x14ac:dyDescent="0.25">
      <c r="A786" s="6"/>
      <c r="B786" s="6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  <c r="JA786" s="5"/>
      <c r="JB786" s="5"/>
      <c r="JC786" s="5"/>
      <c r="JD786" s="5"/>
      <c r="JE786" s="5"/>
      <c r="JF786" s="5"/>
      <c r="JG786" s="5"/>
      <c r="JH786" s="5"/>
      <c r="JI786" s="5"/>
      <c r="JJ786" s="5"/>
      <c r="JK786" s="5"/>
      <c r="JL786" s="5"/>
      <c r="JM786" s="5"/>
    </row>
    <row r="787" spans="1:273" ht="10.55" customHeight="1" x14ac:dyDescent="0.25">
      <c r="A787" s="6"/>
      <c r="B787" s="6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  <c r="JA787" s="5"/>
      <c r="JB787" s="5"/>
      <c r="JC787" s="5"/>
      <c r="JD787" s="5"/>
      <c r="JE787" s="5"/>
      <c r="JF787" s="5"/>
      <c r="JG787" s="5"/>
      <c r="JH787" s="5"/>
      <c r="JI787" s="5"/>
      <c r="JJ787" s="5"/>
      <c r="JK787" s="5"/>
      <c r="JL787" s="5"/>
      <c r="JM787" s="5"/>
    </row>
    <row r="788" spans="1:273" ht="10.55" customHeight="1" x14ac:dyDescent="0.25">
      <c r="A788" s="6"/>
      <c r="B788" s="6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  <c r="JA788" s="5"/>
      <c r="JB788" s="5"/>
      <c r="JC788" s="5"/>
      <c r="JD788" s="5"/>
      <c r="JE788" s="5"/>
      <c r="JF788" s="5"/>
      <c r="JG788" s="5"/>
      <c r="JH788" s="5"/>
      <c r="JI788" s="5"/>
      <c r="JJ788" s="5"/>
      <c r="JK788" s="5"/>
      <c r="JL788" s="5"/>
      <c r="JM788" s="5"/>
    </row>
    <row r="789" spans="1:273" ht="10.55" customHeight="1" x14ac:dyDescent="0.25">
      <c r="A789" s="6"/>
      <c r="B789" s="6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  <c r="JA789" s="5"/>
      <c r="JB789" s="5"/>
      <c r="JC789" s="5"/>
      <c r="JD789" s="5"/>
      <c r="JE789" s="5"/>
      <c r="JF789" s="5"/>
      <c r="JG789" s="5"/>
      <c r="JH789" s="5"/>
      <c r="JI789" s="5"/>
      <c r="JJ789" s="5"/>
      <c r="JK789" s="5"/>
      <c r="JL789" s="5"/>
      <c r="JM789" s="5"/>
    </row>
    <row r="790" spans="1:273" ht="10.55" customHeight="1" x14ac:dyDescent="0.25">
      <c r="A790" s="6"/>
      <c r="B790" s="6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  <c r="JA790" s="5"/>
      <c r="JB790" s="5"/>
      <c r="JC790" s="5"/>
      <c r="JD790" s="5"/>
      <c r="JE790" s="5"/>
      <c r="JF790" s="5"/>
      <c r="JG790" s="5"/>
      <c r="JH790" s="5"/>
      <c r="JI790" s="5"/>
      <c r="JJ790" s="5"/>
      <c r="JK790" s="5"/>
      <c r="JL790" s="5"/>
      <c r="JM790" s="5"/>
    </row>
    <row r="791" spans="1:273" ht="10.55" customHeight="1" x14ac:dyDescent="0.25">
      <c r="A791" s="6"/>
      <c r="B791" s="6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  <c r="IW791" s="5"/>
      <c r="IX791" s="5"/>
      <c r="IY791" s="5"/>
      <c r="IZ791" s="5"/>
      <c r="JA791" s="5"/>
      <c r="JB791" s="5"/>
      <c r="JC791" s="5"/>
      <c r="JD791" s="5"/>
      <c r="JE791" s="5"/>
      <c r="JF791" s="5"/>
      <c r="JG791" s="5"/>
      <c r="JH791" s="5"/>
      <c r="JI791" s="5"/>
      <c r="JJ791" s="5"/>
      <c r="JK791" s="5"/>
      <c r="JL791" s="5"/>
      <c r="JM791" s="5"/>
    </row>
    <row r="792" spans="1:273" ht="10.55" customHeight="1" x14ac:dyDescent="0.25">
      <c r="A792" s="6"/>
      <c r="B792" s="6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  <c r="IU792" s="5"/>
      <c r="IV792" s="5"/>
      <c r="IW792" s="5"/>
      <c r="IX792" s="5"/>
      <c r="IY792" s="5"/>
      <c r="IZ792" s="5"/>
      <c r="JA792" s="5"/>
      <c r="JB792" s="5"/>
      <c r="JC792" s="5"/>
      <c r="JD792" s="5"/>
      <c r="JE792" s="5"/>
      <c r="JF792" s="5"/>
      <c r="JG792" s="5"/>
      <c r="JH792" s="5"/>
      <c r="JI792" s="5"/>
      <c r="JJ792" s="5"/>
      <c r="JK792" s="5"/>
      <c r="JL792" s="5"/>
      <c r="JM792" s="5"/>
    </row>
    <row r="793" spans="1:273" ht="10.55" customHeight="1" x14ac:dyDescent="0.25">
      <c r="A793" s="6"/>
      <c r="B793" s="6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  <c r="IW793" s="5"/>
      <c r="IX793" s="5"/>
      <c r="IY793" s="5"/>
      <c r="IZ793" s="5"/>
      <c r="JA793" s="5"/>
      <c r="JB793" s="5"/>
      <c r="JC793" s="5"/>
      <c r="JD793" s="5"/>
      <c r="JE793" s="5"/>
      <c r="JF793" s="5"/>
      <c r="JG793" s="5"/>
      <c r="JH793" s="5"/>
      <c r="JI793" s="5"/>
      <c r="JJ793" s="5"/>
      <c r="JK793" s="5"/>
      <c r="JL793" s="5"/>
      <c r="JM793" s="5"/>
    </row>
    <row r="794" spans="1:273" ht="10.55" customHeight="1" x14ac:dyDescent="0.25">
      <c r="A794" s="6"/>
      <c r="B794" s="6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  <c r="IM794" s="5"/>
      <c r="IN794" s="5"/>
      <c r="IO794" s="5"/>
      <c r="IP794" s="5"/>
      <c r="IQ794" s="5"/>
      <c r="IR794" s="5"/>
      <c r="IS794" s="5"/>
      <c r="IT794" s="5"/>
      <c r="IU794" s="5"/>
      <c r="IV794" s="5"/>
      <c r="IW794" s="5"/>
      <c r="IX794" s="5"/>
      <c r="IY794" s="5"/>
      <c r="IZ794" s="5"/>
      <c r="JA794" s="5"/>
      <c r="JB794" s="5"/>
      <c r="JC794" s="5"/>
      <c r="JD794" s="5"/>
      <c r="JE794" s="5"/>
      <c r="JF794" s="5"/>
      <c r="JG794" s="5"/>
      <c r="JH794" s="5"/>
      <c r="JI794" s="5"/>
      <c r="JJ794" s="5"/>
      <c r="JK794" s="5"/>
      <c r="JL794" s="5"/>
      <c r="JM794" s="5"/>
    </row>
    <row r="795" spans="1:273" ht="10.55" customHeight="1" x14ac:dyDescent="0.25">
      <c r="A795" s="6"/>
      <c r="B795" s="6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  <c r="IW795" s="5"/>
      <c r="IX795" s="5"/>
      <c r="IY795" s="5"/>
      <c r="IZ795" s="5"/>
      <c r="JA795" s="5"/>
      <c r="JB795" s="5"/>
      <c r="JC795" s="5"/>
      <c r="JD795" s="5"/>
      <c r="JE795" s="5"/>
      <c r="JF795" s="5"/>
      <c r="JG795" s="5"/>
      <c r="JH795" s="5"/>
      <c r="JI795" s="5"/>
      <c r="JJ795" s="5"/>
      <c r="JK795" s="5"/>
      <c r="JL795" s="5"/>
      <c r="JM795" s="5"/>
    </row>
    <row r="796" spans="1:273" ht="10.55" customHeight="1" x14ac:dyDescent="0.25">
      <c r="A796" s="6"/>
      <c r="B796" s="6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  <c r="IW796" s="5"/>
      <c r="IX796" s="5"/>
      <c r="IY796" s="5"/>
      <c r="IZ796" s="5"/>
      <c r="JA796" s="5"/>
      <c r="JB796" s="5"/>
      <c r="JC796" s="5"/>
      <c r="JD796" s="5"/>
      <c r="JE796" s="5"/>
      <c r="JF796" s="5"/>
      <c r="JG796" s="5"/>
      <c r="JH796" s="5"/>
      <c r="JI796" s="5"/>
      <c r="JJ796" s="5"/>
      <c r="JK796" s="5"/>
      <c r="JL796" s="5"/>
      <c r="JM796" s="5"/>
    </row>
    <row r="797" spans="1:273" ht="10.55" customHeight="1" x14ac:dyDescent="0.25">
      <c r="A797" s="6"/>
      <c r="B797" s="6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  <c r="IM797" s="5"/>
      <c r="IN797" s="5"/>
      <c r="IO797" s="5"/>
      <c r="IP797" s="5"/>
      <c r="IQ797" s="5"/>
      <c r="IR797" s="5"/>
      <c r="IS797" s="5"/>
      <c r="IT797" s="5"/>
      <c r="IU797" s="5"/>
      <c r="IV797" s="5"/>
      <c r="IW797" s="5"/>
      <c r="IX797" s="5"/>
      <c r="IY797" s="5"/>
      <c r="IZ797" s="5"/>
      <c r="JA797" s="5"/>
      <c r="JB797" s="5"/>
      <c r="JC797" s="5"/>
      <c r="JD797" s="5"/>
      <c r="JE797" s="5"/>
      <c r="JF797" s="5"/>
      <c r="JG797" s="5"/>
      <c r="JH797" s="5"/>
      <c r="JI797" s="5"/>
      <c r="JJ797" s="5"/>
      <c r="JK797" s="5"/>
      <c r="JL797" s="5"/>
      <c r="JM797" s="5"/>
    </row>
    <row r="798" spans="1:273" ht="10.55" customHeight="1" x14ac:dyDescent="0.25">
      <c r="A798" s="6"/>
      <c r="B798" s="6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  <c r="IW798" s="5"/>
      <c r="IX798" s="5"/>
      <c r="IY798" s="5"/>
      <c r="IZ798" s="5"/>
      <c r="JA798" s="5"/>
      <c r="JB798" s="5"/>
      <c r="JC798" s="5"/>
      <c r="JD798" s="5"/>
      <c r="JE798" s="5"/>
      <c r="JF798" s="5"/>
      <c r="JG798" s="5"/>
      <c r="JH798" s="5"/>
      <c r="JI798" s="5"/>
      <c r="JJ798" s="5"/>
      <c r="JK798" s="5"/>
      <c r="JL798" s="5"/>
      <c r="JM798" s="5"/>
    </row>
    <row r="799" spans="1:273" ht="10.55" customHeight="1" x14ac:dyDescent="0.25">
      <c r="A799" s="6"/>
      <c r="B799" s="6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  <c r="IW799" s="5"/>
      <c r="IX799" s="5"/>
      <c r="IY799" s="5"/>
      <c r="IZ799" s="5"/>
      <c r="JA799" s="5"/>
      <c r="JB799" s="5"/>
      <c r="JC799" s="5"/>
      <c r="JD799" s="5"/>
      <c r="JE799" s="5"/>
      <c r="JF799" s="5"/>
      <c r="JG799" s="5"/>
      <c r="JH799" s="5"/>
      <c r="JI799" s="5"/>
      <c r="JJ799" s="5"/>
      <c r="JK799" s="5"/>
      <c r="JL799" s="5"/>
      <c r="JM799" s="5"/>
    </row>
    <row r="800" spans="1:273" ht="10.55" customHeight="1" x14ac:dyDescent="0.25">
      <c r="A800" s="6"/>
      <c r="B800" s="6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  <c r="IW800" s="5"/>
      <c r="IX800" s="5"/>
      <c r="IY800" s="5"/>
      <c r="IZ800" s="5"/>
      <c r="JA800" s="5"/>
      <c r="JB800" s="5"/>
      <c r="JC800" s="5"/>
      <c r="JD800" s="5"/>
      <c r="JE800" s="5"/>
      <c r="JF800" s="5"/>
      <c r="JG800" s="5"/>
      <c r="JH800" s="5"/>
      <c r="JI800" s="5"/>
      <c r="JJ800" s="5"/>
      <c r="JK800" s="5"/>
      <c r="JL800" s="5"/>
      <c r="JM800" s="5"/>
    </row>
    <row r="801" spans="1:273" ht="10.55" customHeight="1" x14ac:dyDescent="0.25">
      <c r="A801" s="6"/>
      <c r="B801" s="6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  <c r="IM801" s="5"/>
      <c r="IN801" s="5"/>
      <c r="IO801" s="5"/>
      <c r="IP801" s="5"/>
      <c r="IQ801" s="5"/>
      <c r="IR801" s="5"/>
      <c r="IS801" s="5"/>
      <c r="IT801" s="5"/>
      <c r="IU801" s="5"/>
      <c r="IV801" s="5"/>
      <c r="IW801" s="5"/>
      <c r="IX801" s="5"/>
      <c r="IY801" s="5"/>
      <c r="IZ801" s="5"/>
      <c r="JA801" s="5"/>
      <c r="JB801" s="5"/>
      <c r="JC801" s="5"/>
      <c r="JD801" s="5"/>
      <c r="JE801" s="5"/>
      <c r="JF801" s="5"/>
      <c r="JG801" s="5"/>
      <c r="JH801" s="5"/>
      <c r="JI801" s="5"/>
      <c r="JJ801" s="5"/>
      <c r="JK801" s="5"/>
      <c r="JL801" s="5"/>
      <c r="JM801" s="5"/>
    </row>
    <row r="802" spans="1:273" ht="10.55" customHeight="1" x14ac:dyDescent="0.25">
      <c r="A802" s="6"/>
      <c r="B802" s="6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  <c r="IW802" s="5"/>
      <c r="IX802" s="5"/>
      <c r="IY802" s="5"/>
      <c r="IZ802" s="5"/>
      <c r="JA802" s="5"/>
      <c r="JB802" s="5"/>
      <c r="JC802" s="5"/>
      <c r="JD802" s="5"/>
      <c r="JE802" s="5"/>
      <c r="JF802" s="5"/>
      <c r="JG802" s="5"/>
      <c r="JH802" s="5"/>
      <c r="JI802" s="5"/>
      <c r="JJ802" s="5"/>
      <c r="JK802" s="5"/>
      <c r="JL802" s="5"/>
      <c r="JM802" s="5"/>
    </row>
    <row r="803" spans="1:273" ht="10.55" customHeight="1" x14ac:dyDescent="0.25">
      <c r="A803" s="6"/>
      <c r="B803" s="6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  <c r="IM803" s="5"/>
      <c r="IN803" s="5"/>
      <c r="IO803" s="5"/>
      <c r="IP803" s="5"/>
      <c r="IQ803" s="5"/>
      <c r="IR803" s="5"/>
      <c r="IS803" s="5"/>
      <c r="IT803" s="5"/>
      <c r="IU803" s="5"/>
      <c r="IV803" s="5"/>
      <c r="IW803" s="5"/>
      <c r="IX803" s="5"/>
      <c r="IY803" s="5"/>
      <c r="IZ803" s="5"/>
      <c r="JA803" s="5"/>
      <c r="JB803" s="5"/>
      <c r="JC803" s="5"/>
      <c r="JD803" s="5"/>
      <c r="JE803" s="5"/>
      <c r="JF803" s="5"/>
      <c r="JG803" s="5"/>
      <c r="JH803" s="5"/>
      <c r="JI803" s="5"/>
      <c r="JJ803" s="5"/>
      <c r="JK803" s="5"/>
      <c r="JL803" s="5"/>
      <c r="JM803" s="5"/>
    </row>
    <row r="804" spans="1:273" ht="10.55" customHeight="1" x14ac:dyDescent="0.25">
      <c r="A804" s="6"/>
      <c r="B804" s="6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  <c r="IW804" s="5"/>
      <c r="IX804" s="5"/>
      <c r="IY804" s="5"/>
      <c r="IZ804" s="5"/>
      <c r="JA804" s="5"/>
      <c r="JB804" s="5"/>
      <c r="JC804" s="5"/>
      <c r="JD804" s="5"/>
      <c r="JE804" s="5"/>
      <c r="JF804" s="5"/>
      <c r="JG804" s="5"/>
      <c r="JH804" s="5"/>
      <c r="JI804" s="5"/>
      <c r="JJ804" s="5"/>
      <c r="JK804" s="5"/>
      <c r="JL804" s="5"/>
      <c r="JM804" s="5"/>
    </row>
    <row r="805" spans="1:273" ht="10.55" customHeight="1" x14ac:dyDescent="0.25">
      <c r="A805" s="6"/>
      <c r="B805" s="6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5"/>
      <c r="IN805" s="5"/>
      <c r="IO805" s="5"/>
      <c r="IP805" s="5"/>
      <c r="IQ805" s="5"/>
      <c r="IR805" s="5"/>
      <c r="IS805" s="5"/>
      <c r="IT805" s="5"/>
      <c r="IU805" s="5"/>
      <c r="IV805" s="5"/>
      <c r="IW805" s="5"/>
      <c r="IX805" s="5"/>
      <c r="IY805" s="5"/>
      <c r="IZ805" s="5"/>
      <c r="JA805" s="5"/>
      <c r="JB805" s="5"/>
      <c r="JC805" s="5"/>
      <c r="JD805" s="5"/>
      <c r="JE805" s="5"/>
      <c r="JF805" s="5"/>
      <c r="JG805" s="5"/>
      <c r="JH805" s="5"/>
      <c r="JI805" s="5"/>
      <c r="JJ805" s="5"/>
      <c r="JK805" s="5"/>
      <c r="JL805" s="5"/>
      <c r="JM805" s="5"/>
    </row>
    <row r="806" spans="1:273" ht="10.55" customHeight="1" x14ac:dyDescent="0.25">
      <c r="A806" s="6"/>
      <c r="B806" s="6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  <c r="JA806" s="5"/>
      <c r="JB806" s="5"/>
      <c r="JC806" s="5"/>
      <c r="JD806" s="5"/>
      <c r="JE806" s="5"/>
      <c r="JF806" s="5"/>
      <c r="JG806" s="5"/>
      <c r="JH806" s="5"/>
      <c r="JI806" s="5"/>
      <c r="JJ806" s="5"/>
      <c r="JK806" s="5"/>
      <c r="JL806" s="5"/>
      <c r="JM806" s="5"/>
    </row>
    <row r="807" spans="1:273" ht="10.55" customHeight="1" x14ac:dyDescent="0.25">
      <c r="A807" s="6"/>
      <c r="B807" s="6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  <c r="JA807" s="5"/>
      <c r="JB807" s="5"/>
      <c r="JC807" s="5"/>
      <c r="JD807" s="5"/>
      <c r="JE807" s="5"/>
      <c r="JF807" s="5"/>
      <c r="JG807" s="5"/>
      <c r="JH807" s="5"/>
      <c r="JI807" s="5"/>
      <c r="JJ807" s="5"/>
      <c r="JK807" s="5"/>
      <c r="JL807" s="5"/>
      <c r="JM807" s="5"/>
    </row>
    <row r="808" spans="1:273" ht="10.55" customHeight="1" x14ac:dyDescent="0.25">
      <c r="A808" s="6"/>
      <c r="B808" s="6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  <c r="JA808" s="5"/>
      <c r="JB808" s="5"/>
      <c r="JC808" s="5"/>
      <c r="JD808" s="5"/>
      <c r="JE808" s="5"/>
      <c r="JF808" s="5"/>
      <c r="JG808" s="5"/>
      <c r="JH808" s="5"/>
      <c r="JI808" s="5"/>
      <c r="JJ808" s="5"/>
      <c r="JK808" s="5"/>
      <c r="JL808" s="5"/>
      <c r="JM808" s="5"/>
    </row>
    <row r="809" spans="1:273" ht="10.55" customHeight="1" x14ac:dyDescent="0.25">
      <c r="A809" s="6"/>
      <c r="B809" s="6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  <c r="JA809" s="5"/>
      <c r="JB809" s="5"/>
      <c r="JC809" s="5"/>
      <c r="JD809" s="5"/>
      <c r="JE809" s="5"/>
      <c r="JF809" s="5"/>
      <c r="JG809" s="5"/>
      <c r="JH809" s="5"/>
      <c r="JI809" s="5"/>
      <c r="JJ809" s="5"/>
      <c r="JK809" s="5"/>
      <c r="JL809" s="5"/>
      <c r="JM809" s="5"/>
    </row>
    <row r="810" spans="1:273" ht="10.55" customHeight="1" x14ac:dyDescent="0.25">
      <c r="A810" s="6"/>
      <c r="B810" s="6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  <c r="JA810" s="5"/>
      <c r="JB810" s="5"/>
      <c r="JC810" s="5"/>
      <c r="JD810" s="5"/>
      <c r="JE810" s="5"/>
      <c r="JF810" s="5"/>
      <c r="JG810" s="5"/>
      <c r="JH810" s="5"/>
      <c r="JI810" s="5"/>
      <c r="JJ810" s="5"/>
      <c r="JK810" s="5"/>
      <c r="JL810" s="5"/>
      <c r="JM810" s="5"/>
    </row>
    <row r="811" spans="1:273" ht="10.55" customHeight="1" x14ac:dyDescent="0.25">
      <c r="A811" s="6"/>
      <c r="B811" s="6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  <c r="JA811" s="5"/>
      <c r="JB811" s="5"/>
      <c r="JC811" s="5"/>
      <c r="JD811" s="5"/>
      <c r="JE811" s="5"/>
      <c r="JF811" s="5"/>
      <c r="JG811" s="5"/>
      <c r="JH811" s="5"/>
      <c r="JI811" s="5"/>
      <c r="JJ811" s="5"/>
      <c r="JK811" s="5"/>
      <c r="JL811" s="5"/>
      <c r="JM811" s="5"/>
    </row>
    <row r="812" spans="1:273" ht="10.55" customHeight="1" x14ac:dyDescent="0.25">
      <c r="A812" s="6"/>
      <c r="B812" s="6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  <c r="JA812" s="5"/>
      <c r="JB812" s="5"/>
      <c r="JC812" s="5"/>
      <c r="JD812" s="5"/>
      <c r="JE812" s="5"/>
      <c r="JF812" s="5"/>
      <c r="JG812" s="5"/>
      <c r="JH812" s="5"/>
      <c r="JI812" s="5"/>
      <c r="JJ812" s="5"/>
      <c r="JK812" s="5"/>
      <c r="JL812" s="5"/>
      <c r="JM812" s="5"/>
    </row>
    <row r="813" spans="1:273" ht="10.55" customHeight="1" x14ac:dyDescent="0.25">
      <c r="A813" s="6"/>
      <c r="B813" s="6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  <c r="JA813" s="5"/>
      <c r="JB813" s="5"/>
      <c r="JC813" s="5"/>
      <c r="JD813" s="5"/>
      <c r="JE813" s="5"/>
      <c r="JF813" s="5"/>
      <c r="JG813" s="5"/>
      <c r="JH813" s="5"/>
      <c r="JI813" s="5"/>
      <c r="JJ813" s="5"/>
      <c r="JK813" s="5"/>
      <c r="JL813" s="5"/>
      <c r="JM813" s="5"/>
    </row>
    <row r="814" spans="1:273" ht="10.55" customHeight="1" x14ac:dyDescent="0.25">
      <c r="A814" s="6"/>
      <c r="B814" s="6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  <c r="JA814" s="5"/>
      <c r="JB814" s="5"/>
      <c r="JC814" s="5"/>
      <c r="JD814" s="5"/>
      <c r="JE814" s="5"/>
      <c r="JF814" s="5"/>
      <c r="JG814" s="5"/>
      <c r="JH814" s="5"/>
      <c r="JI814" s="5"/>
      <c r="JJ814" s="5"/>
      <c r="JK814" s="5"/>
      <c r="JL814" s="5"/>
      <c r="JM814" s="5"/>
    </row>
    <row r="815" spans="1:273" ht="10.55" customHeight="1" x14ac:dyDescent="0.25">
      <c r="A815" s="6"/>
      <c r="B815" s="6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  <c r="JA815" s="5"/>
      <c r="JB815" s="5"/>
      <c r="JC815" s="5"/>
      <c r="JD815" s="5"/>
      <c r="JE815" s="5"/>
      <c r="JF815" s="5"/>
      <c r="JG815" s="5"/>
      <c r="JH815" s="5"/>
      <c r="JI815" s="5"/>
      <c r="JJ815" s="5"/>
      <c r="JK815" s="5"/>
      <c r="JL815" s="5"/>
      <c r="JM815" s="5"/>
    </row>
    <row r="816" spans="1:273" ht="10.55" customHeight="1" x14ac:dyDescent="0.25">
      <c r="A816" s="6"/>
      <c r="B816" s="6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  <c r="JA816" s="5"/>
      <c r="JB816" s="5"/>
      <c r="JC816" s="5"/>
      <c r="JD816" s="5"/>
      <c r="JE816" s="5"/>
      <c r="JF816" s="5"/>
      <c r="JG816" s="5"/>
      <c r="JH816" s="5"/>
      <c r="JI816" s="5"/>
      <c r="JJ816" s="5"/>
      <c r="JK816" s="5"/>
      <c r="JL816" s="5"/>
      <c r="JM816" s="5"/>
    </row>
    <row r="817" spans="1:273" ht="10.55" customHeight="1" x14ac:dyDescent="0.25">
      <c r="A817" s="6"/>
      <c r="B817" s="6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  <c r="JA817" s="5"/>
      <c r="JB817" s="5"/>
      <c r="JC817" s="5"/>
      <c r="JD817" s="5"/>
      <c r="JE817" s="5"/>
      <c r="JF817" s="5"/>
      <c r="JG817" s="5"/>
      <c r="JH817" s="5"/>
      <c r="JI817" s="5"/>
      <c r="JJ817" s="5"/>
      <c r="JK817" s="5"/>
      <c r="JL817" s="5"/>
      <c r="JM817" s="5"/>
    </row>
    <row r="818" spans="1:273" ht="10.55" customHeight="1" x14ac:dyDescent="0.25">
      <c r="A818" s="6"/>
      <c r="B818" s="6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  <c r="JA818" s="5"/>
      <c r="JB818" s="5"/>
      <c r="JC818" s="5"/>
      <c r="JD818" s="5"/>
      <c r="JE818" s="5"/>
      <c r="JF818" s="5"/>
      <c r="JG818" s="5"/>
      <c r="JH818" s="5"/>
      <c r="JI818" s="5"/>
      <c r="JJ818" s="5"/>
      <c r="JK818" s="5"/>
      <c r="JL818" s="5"/>
      <c r="JM818" s="5"/>
    </row>
    <row r="819" spans="1:273" ht="10.55" customHeight="1" x14ac:dyDescent="0.25">
      <c r="A819" s="6"/>
      <c r="B819" s="6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  <c r="JA819" s="5"/>
      <c r="JB819" s="5"/>
      <c r="JC819" s="5"/>
      <c r="JD819" s="5"/>
      <c r="JE819" s="5"/>
      <c r="JF819" s="5"/>
      <c r="JG819" s="5"/>
      <c r="JH819" s="5"/>
      <c r="JI819" s="5"/>
      <c r="JJ819" s="5"/>
      <c r="JK819" s="5"/>
      <c r="JL819" s="5"/>
      <c r="JM819" s="5"/>
    </row>
    <row r="820" spans="1:273" ht="10.55" customHeight="1" x14ac:dyDescent="0.25">
      <c r="A820" s="6"/>
      <c r="B820" s="6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  <c r="JA820" s="5"/>
      <c r="JB820" s="5"/>
      <c r="JC820" s="5"/>
      <c r="JD820" s="5"/>
      <c r="JE820" s="5"/>
      <c r="JF820" s="5"/>
      <c r="JG820" s="5"/>
      <c r="JH820" s="5"/>
      <c r="JI820" s="5"/>
      <c r="JJ820" s="5"/>
      <c r="JK820" s="5"/>
      <c r="JL820" s="5"/>
      <c r="JM820" s="5"/>
    </row>
    <row r="821" spans="1:273" ht="10.55" customHeight="1" x14ac:dyDescent="0.25">
      <c r="A821" s="6"/>
      <c r="B821" s="6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  <c r="JA821" s="5"/>
      <c r="JB821" s="5"/>
      <c r="JC821" s="5"/>
      <c r="JD821" s="5"/>
      <c r="JE821" s="5"/>
      <c r="JF821" s="5"/>
      <c r="JG821" s="5"/>
      <c r="JH821" s="5"/>
      <c r="JI821" s="5"/>
      <c r="JJ821" s="5"/>
      <c r="JK821" s="5"/>
      <c r="JL821" s="5"/>
      <c r="JM821" s="5"/>
    </row>
    <row r="822" spans="1:273" ht="10.55" customHeight="1" x14ac:dyDescent="0.25">
      <c r="A822" s="6"/>
      <c r="B822" s="6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  <c r="JA822" s="5"/>
      <c r="JB822" s="5"/>
      <c r="JC822" s="5"/>
      <c r="JD822" s="5"/>
      <c r="JE822" s="5"/>
      <c r="JF822" s="5"/>
      <c r="JG822" s="5"/>
      <c r="JH822" s="5"/>
      <c r="JI822" s="5"/>
      <c r="JJ822" s="5"/>
      <c r="JK822" s="5"/>
      <c r="JL822" s="5"/>
      <c r="JM822" s="5"/>
    </row>
    <row r="823" spans="1:273" ht="10.55" customHeight="1" x14ac:dyDescent="0.25">
      <c r="A823" s="6"/>
      <c r="B823" s="6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  <c r="JA823" s="5"/>
      <c r="JB823" s="5"/>
      <c r="JC823" s="5"/>
      <c r="JD823" s="5"/>
      <c r="JE823" s="5"/>
      <c r="JF823" s="5"/>
      <c r="JG823" s="5"/>
      <c r="JH823" s="5"/>
      <c r="JI823" s="5"/>
      <c r="JJ823" s="5"/>
      <c r="JK823" s="5"/>
      <c r="JL823" s="5"/>
      <c r="JM823" s="5"/>
    </row>
    <row r="824" spans="1:273" ht="10.55" customHeight="1" x14ac:dyDescent="0.25">
      <c r="A824" s="6"/>
      <c r="B824" s="6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  <c r="JA824" s="5"/>
      <c r="JB824" s="5"/>
      <c r="JC824" s="5"/>
      <c r="JD824" s="5"/>
      <c r="JE824" s="5"/>
      <c r="JF824" s="5"/>
      <c r="JG824" s="5"/>
      <c r="JH824" s="5"/>
      <c r="JI824" s="5"/>
      <c r="JJ824" s="5"/>
      <c r="JK824" s="5"/>
      <c r="JL824" s="5"/>
      <c r="JM824" s="5"/>
    </row>
    <row r="825" spans="1:273" ht="10.55" customHeight="1" x14ac:dyDescent="0.25">
      <c r="A825" s="6"/>
      <c r="B825" s="6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  <c r="JA825" s="5"/>
      <c r="JB825" s="5"/>
      <c r="JC825" s="5"/>
      <c r="JD825" s="5"/>
      <c r="JE825" s="5"/>
      <c r="JF825" s="5"/>
      <c r="JG825" s="5"/>
      <c r="JH825" s="5"/>
      <c r="JI825" s="5"/>
      <c r="JJ825" s="5"/>
      <c r="JK825" s="5"/>
      <c r="JL825" s="5"/>
      <c r="JM825" s="5"/>
    </row>
    <row r="826" spans="1:273" ht="10.55" customHeight="1" x14ac:dyDescent="0.25">
      <c r="A826" s="6"/>
      <c r="B826" s="6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  <c r="JA826" s="5"/>
      <c r="JB826" s="5"/>
      <c r="JC826" s="5"/>
      <c r="JD826" s="5"/>
      <c r="JE826" s="5"/>
      <c r="JF826" s="5"/>
      <c r="JG826" s="5"/>
      <c r="JH826" s="5"/>
      <c r="JI826" s="5"/>
      <c r="JJ826" s="5"/>
      <c r="JK826" s="5"/>
      <c r="JL826" s="5"/>
      <c r="JM826" s="5"/>
    </row>
    <row r="827" spans="1:273" ht="10.55" customHeight="1" x14ac:dyDescent="0.25">
      <c r="A827" s="6"/>
      <c r="B827" s="6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  <c r="JA827" s="5"/>
      <c r="JB827" s="5"/>
      <c r="JC827" s="5"/>
      <c r="JD827" s="5"/>
      <c r="JE827" s="5"/>
      <c r="JF827" s="5"/>
      <c r="JG827" s="5"/>
      <c r="JH827" s="5"/>
      <c r="JI827" s="5"/>
      <c r="JJ827" s="5"/>
      <c r="JK827" s="5"/>
      <c r="JL827" s="5"/>
      <c r="JM827" s="5"/>
    </row>
    <row r="828" spans="1:273" ht="10.55" customHeight="1" x14ac:dyDescent="0.25">
      <c r="A828" s="6"/>
      <c r="B828" s="6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  <c r="JA828" s="5"/>
      <c r="JB828" s="5"/>
      <c r="JC828" s="5"/>
      <c r="JD828" s="5"/>
      <c r="JE828" s="5"/>
      <c r="JF828" s="5"/>
      <c r="JG828" s="5"/>
      <c r="JH828" s="5"/>
      <c r="JI828" s="5"/>
      <c r="JJ828" s="5"/>
      <c r="JK828" s="5"/>
      <c r="JL828" s="5"/>
      <c r="JM828" s="5"/>
    </row>
    <row r="829" spans="1:273" ht="10.55" customHeight="1" x14ac:dyDescent="0.25">
      <c r="A829" s="6"/>
      <c r="B829" s="6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  <c r="JA829" s="5"/>
      <c r="JB829" s="5"/>
      <c r="JC829" s="5"/>
      <c r="JD829" s="5"/>
      <c r="JE829" s="5"/>
      <c r="JF829" s="5"/>
      <c r="JG829" s="5"/>
      <c r="JH829" s="5"/>
      <c r="JI829" s="5"/>
      <c r="JJ829" s="5"/>
      <c r="JK829" s="5"/>
      <c r="JL829" s="5"/>
      <c r="JM829" s="5"/>
    </row>
    <row r="830" spans="1:273" ht="10.55" customHeight="1" x14ac:dyDescent="0.25">
      <c r="A830" s="6"/>
      <c r="B830" s="6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  <c r="JA830" s="5"/>
      <c r="JB830" s="5"/>
      <c r="JC830" s="5"/>
      <c r="JD830" s="5"/>
      <c r="JE830" s="5"/>
      <c r="JF830" s="5"/>
      <c r="JG830" s="5"/>
      <c r="JH830" s="5"/>
      <c r="JI830" s="5"/>
      <c r="JJ830" s="5"/>
      <c r="JK830" s="5"/>
      <c r="JL830" s="5"/>
      <c r="JM830" s="5"/>
    </row>
    <row r="831" spans="1:273" ht="10.55" customHeight="1" x14ac:dyDescent="0.25">
      <c r="A831" s="6"/>
      <c r="B831" s="6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  <c r="JA831" s="5"/>
      <c r="JB831" s="5"/>
      <c r="JC831" s="5"/>
      <c r="JD831" s="5"/>
      <c r="JE831" s="5"/>
      <c r="JF831" s="5"/>
      <c r="JG831" s="5"/>
      <c r="JH831" s="5"/>
      <c r="JI831" s="5"/>
      <c r="JJ831" s="5"/>
      <c r="JK831" s="5"/>
      <c r="JL831" s="5"/>
      <c r="JM831" s="5"/>
    </row>
    <row r="832" spans="1:273" ht="10.55" customHeight="1" x14ac:dyDescent="0.25">
      <c r="A832" s="6"/>
      <c r="B832" s="6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  <c r="JA832" s="5"/>
      <c r="JB832" s="5"/>
      <c r="JC832" s="5"/>
      <c r="JD832" s="5"/>
      <c r="JE832" s="5"/>
      <c r="JF832" s="5"/>
      <c r="JG832" s="5"/>
      <c r="JH832" s="5"/>
      <c r="JI832" s="5"/>
      <c r="JJ832" s="5"/>
      <c r="JK832" s="5"/>
      <c r="JL832" s="5"/>
      <c r="JM832" s="5"/>
    </row>
    <row r="833" spans="1:273" ht="10.55" customHeight="1" x14ac:dyDescent="0.25">
      <c r="A833" s="6"/>
      <c r="B833" s="6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  <c r="JA833" s="5"/>
      <c r="JB833" s="5"/>
      <c r="JC833" s="5"/>
      <c r="JD833" s="5"/>
      <c r="JE833" s="5"/>
      <c r="JF833" s="5"/>
      <c r="JG833" s="5"/>
      <c r="JH833" s="5"/>
      <c r="JI833" s="5"/>
      <c r="JJ833" s="5"/>
      <c r="JK833" s="5"/>
      <c r="JL833" s="5"/>
      <c r="JM833" s="5"/>
    </row>
    <row r="834" spans="1:273" ht="10.55" customHeight="1" x14ac:dyDescent="0.25">
      <c r="A834" s="6"/>
      <c r="B834" s="6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  <c r="JA834" s="5"/>
      <c r="JB834" s="5"/>
      <c r="JC834" s="5"/>
      <c r="JD834" s="5"/>
      <c r="JE834" s="5"/>
      <c r="JF834" s="5"/>
      <c r="JG834" s="5"/>
      <c r="JH834" s="5"/>
      <c r="JI834" s="5"/>
      <c r="JJ834" s="5"/>
      <c r="JK834" s="5"/>
      <c r="JL834" s="5"/>
      <c r="JM834" s="5"/>
    </row>
    <row r="835" spans="1:273" ht="10.55" customHeight="1" x14ac:dyDescent="0.25">
      <c r="A835" s="6"/>
      <c r="B835" s="6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  <c r="JA835" s="5"/>
      <c r="JB835" s="5"/>
      <c r="JC835" s="5"/>
      <c r="JD835" s="5"/>
      <c r="JE835" s="5"/>
      <c r="JF835" s="5"/>
      <c r="JG835" s="5"/>
      <c r="JH835" s="5"/>
      <c r="JI835" s="5"/>
      <c r="JJ835" s="5"/>
      <c r="JK835" s="5"/>
      <c r="JL835" s="5"/>
      <c r="JM835" s="5"/>
    </row>
    <row r="836" spans="1:273" ht="10.55" customHeight="1" x14ac:dyDescent="0.25">
      <c r="A836" s="6"/>
      <c r="B836" s="6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  <c r="JA836" s="5"/>
      <c r="JB836" s="5"/>
      <c r="JC836" s="5"/>
      <c r="JD836" s="5"/>
      <c r="JE836" s="5"/>
      <c r="JF836" s="5"/>
      <c r="JG836" s="5"/>
      <c r="JH836" s="5"/>
      <c r="JI836" s="5"/>
      <c r="JJ836" s="5"/>
      <c r="JK836" s="5"/>
      <c r="JL836" s="5"/>
      <c r="JM836" s="5"/>
    </row>
    <row r="837" spans="1:273" ht="10.55" customHeight="1" x14ac:dyDescent="0.25">
      <c r="A837" s="6"/>
      <c r="B837" s="6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  <c r="JA837" s="5"/>
      <c r="JB837" s="5"/>
      <c r="JC837" s="5"/>
      <c r="JD837" s="5"/>
      <c r="JE837" s="5"/>
      <c r="JF837" s="5"/>
      <c r="JG837" s="5"/>
      <c r="JH837" s="5"/>
      <c r="JI837" s="5"/>
      <c r="JJ837" s="5"/>
      <c r="JK837" s="5"/>
      <c r="JL837" s="5"/>
      <c r="JM837" s="5"/>
    </row>
    <row r="838" spans="1:273" ht="10.55" customHeight="1" x14ac:dyDescent="0.25">
      <c r="A838" s="6"/>
      <c r="B838" s="6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  <c r="JA838" s="5"/>
      <c r="JB838" s="5"/>
      <c r="JC838" s="5"/>
      <c r="JD838" s="5"/>
      <c r="JE838" s="5"/>
      <c r="JF838" s="5"/>
      <c r="JG838" s="5"/>
      <c r="JH838" s="5"/>
      <c r="JI838" s="5"/>
      <c r="JJ838" s="5"/>
      <c r="JK838" s="5"/>
      <c r="JL838" s="5"/>
      <c r="JM838" s="5"/>
    </row>
    <row r="839" spans="1:273" ht="10.55" customHeight="1" x14ac:dyDescent="0.25">
      <c r="A839" s="6"/>
      <c r="B839" s="6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  <c r="JA839" s="5"/>
      <c r="JB839" s="5"/>
      <c r="JC839" s="5"/>
      <c r="JD839" s="5"/>
      <c r="JE839" s="5"/>
      <c r="JF839" s="5"/>
      <c r="JG839" s="5"/>
      <c r="JH839" s="5"/>
      <c r="JI839" s="5"/>
      <c r="JJ839" s="5"/>
      <c r="JK839" s="5"/>
      <c r="JL839" s="5"/>
      <c r="JM839" s="5"/>
    </row>
    <row r="840" spans="1:273" ht="10.55" customHeight="1" x14ac:dyDescent="0.25">
      <c r="A840" s="6"/>
      <c r="B840" s="6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  <c r="JA840" s="5"/>
      <c r="JB840" s="5"/>
      <c r="JC840" s="5"/>
      <c r="JD840" s="5"/>
      <c r="JE840" s="5"/>
      <c r="JF840" s="5"/>
      <c r="JG840" s="5"/>
      <c r="JH840" s="5"/>
      <c r="JI840" s="5"/>
      <c r="JJ840" s="5"/>
      <c r="JK840" s="5"/>
      <c r="JL840" s="5"/>
      <c r="JM840" s="5"/>
    </row>
    <row r="841" spans="1:273" ht="10.55" customHeight="1" x14ac:dyDescent="0.25">
      <c r="A841" s="6"/>
      <c r="B841" s="6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  <c r="JA841" s="5"/>
      <c r="JB841" s="5"/>
      <c r="JC841" s="5"/>
      <c r="JD841" s="5"/>
      <c r="JE841" s="5"/>
      <c r="JF841" s="5"/>
      <c r="JG841" s="5"/>
      <c r="JH841" s="5"/>
      <c r="JI841" s="5"/>
      <c r="JJ841" s="5"/>
      <c r="JK841" s="5"/>
      <c r="JL841" s="5"/>
      <c r="JM841" s="5"/>
    </row>
    <row r="842" spans="1:273" ht="10.55" customHeight="1" x14ac:dyDescent="0.25">
      <c r="A842" s="6"/>
      <c r="B842" s="6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  <c r="JA842" s="5"/>
      <c r="JB842" s="5"/>
      <c r="JC842" s="5"/>
      <c r="JD842" s="5"/>
      <c r="JE842" s="5"/>
      <c r="JF842" s="5"/>
      <c r="JG842" s="5"/>
      <c r="JH842" s="5"/>
      <c r="JI842" s="5"/>
      <c r="JJ842" s="5"/>
      <c r="JK842" s="5"/>
      <c r="JL842" s="5"/>
      <c r="JM842" s="5"/>
    </row>
    <row r="843" spans="1:273" ht="10.55" customHeight="1" x14ac:dyDescent="0.25">
      <c r="A843" s="6"/>
      <c r="B843" s="6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  <c r="JA843" s="5"/>
      <c r="JB843" s="5"/>
      <c r="JC843" s="5"/>
      <c r="JD843" s="5"/>
      <c r="JE843" s="5"/>
      <c r="JF843" s="5"/>
      <c r="JG843" s="5"/>
      <c r="JH843" s="5"/>
      <c r="JI843" s="5"/>
      <c r="JJ843" s="5"/>
      <c r="JK843" s="5"/>
      <c r="JL843" s="5"/>
      <c r="JM843" s="5"/>
    </row>
    <row r="844" spans="1:273" ht="10.55" customHeight="1" x14ac:dyDescent="0.25">
      <c r="A844" s="6"/>
      <c r="B844" s="6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  <c r="JA844" s="5"/>
      <c r="JB844" s="5"/>
      <c r="JC844" s="5"/>
      <c r="JD844" s="5"/>
      <c r="JE844" s="5"/>
      <c r="JF844" s="5"/>
      <c r="JG844" s="5"/>
      <c r="JH844" s="5"/>
      <c r="JI844" s="5"/>
      <c r="JJ844" s="5"/>
      <c r="JK844" s="5"/>
      <c r="JL844" s="5"/>
      <c r="JM844" s="5"/>
    </row>
    <row r="845" spans="1:273" ht="10.55" customHeight="1" x14ac:dyDescent="0.25">
      <c r="A845" s="6"/>
      <c r="B845" s="6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  <c r="JA845" s="5"/>
      <c r="JB845" s="5"/>
      <c r="JC845" s="5"/>
      <c r="JD845" s="5"/>
      <c r="JE845" s="5"/>
      <c r="JF845" s="5"/>
      <c r="JG845" s="5"/>
      <c r="JH845" s="5"/>
      <c r="JI845" s="5"/>
      <c r="JJ845" s="5"/>
      <c r="JK845" s="5"/>
      <c r="JL845" s="5"/>
      <c r="JM845" s="5"/>
    </row>
    <row r="846" spans="1:273" ht="10.55" customHeight="1" x14ac:dyDescent="0.25">
      <c r="A846" s="6"/>
      <c r="B846" s="6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  <c r="JA846" s="5"/>
      <c r="JB846" s="5"/>
      <c r="JC846" s="5"/>
      <c r="JD846" s="5"/>
      <c r="JE846" s="5"/>
      <c r="JF846" s="5"/>
      <c r="JG846" s="5"/>
      <c r="JH846" s="5"/>
      <c r="JI846" s="5"/>
      <c r="JJ846" s="5"/>
      <c r="JK846" s="5"/>
      <c r="JL846" s="5"/>
      <c r="JM846" s="5"/>
    </row>
    <row r="847" spans="1:273" ht="10.55" customHeight="1" x14ac:dyDescent="0.25">
      <c r="A847" s="6"/>
      <c r="B847" s="6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  <c r="JA847" s="5"/>
      <c r="JB847" s="5"/>
      <c r="JC847" s="5"/>
      <c r="JD847" s="5"/>
      <c r="JE847" s="5"/>
      <c r="JF847" s="5"/>
      <c r="JG847" s="5"/>
      <c r="JH847" s="5"/>
      <c r="JI847" s="5"/>
      <c r="JJ847" s="5"/>
      <c r="JK847" s="5"/>
      <c r="JL847" s="5"/>
      <c r="JM847" s="5"/>
    </row>
    <row r="848" spans="1:273" ht="10.55" customHeight="1" x14ac:dyDescent="0.25">
      <c r="A848" s="6"/>
      <c r="B848" s="6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  <c r="JA848" s="5"/>
      <c r="JB848" s="5"/>
      <c r="JC848" s="5"/>
      <c r="JD848" s="5"/>
      <c r="JE848" s="5"/>
      <c r="JF848" s="5"/>
      <c r="JG848" s="5"/>
      <c r="JH848" s="5"/>
      <c r="JI848" s="5"/>
      <c r="JJ848" s="5"/>
      <c r="JK848" s="5"/>
      <c r="JL848" s="5"/>
      <c r="JM848" s="5"/>
    </row>
    <row r="849" spans="1:273" ht="10.55" customHeight="1" x14ac:dyDescent="0.25">
      <c r="A849" s="6"/>
      <c r="B849" s="6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  <c r="JA849" s="5"/>
      <c r="JB849" s="5"/>
      <c r="JC849" s="5"/>
      <c r="JD849" s="5"/>
      <c r="JE849" s="5"/>
      <c r="JF849" s="5"/>
      <c r="JG849" s="5"/>
      <c r="JH849" s="5"/>
      <c r="JI849" s="5"/>
      <c r="JJ849" s="5"/>
      <c r="JK849" s="5"/>
      <c r="JL849" s="5"/>
      <c r="JM849" s="5"/>
    </row>
    <row r="850" spans="1:273" ht="10.55" customHeight="1" x14ac:dyDescent="0.25">
      <c r="A850" s="6"/>
      <c r="B850" s="6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  <c r="JA850" s="5"/>
      <c r="JB850" s="5"/>
      <c r="JC850" s="5"/>
      <c r="JD850" s="5"/>
      <c r="JE850" s="5"/>
      <c r="JF850" s="5"/>
      <c r="JG850" s="5"/>
      <c r="JH850" s="5"/>
      <c r="JI850" s="5"/>
      <c r="JJ850" s="5"/>
      <c r="JK850" s="5"/>
      <c r="JL850" s="5"/>
      <c r="JM850" s="5"/>
    </row>
    <row r="851" spans="1:273" ht="10.55" customHeight="1" x14ac:dyDescent="0.25">
      <c r="A851" s="6"/>
      <c r="B851" s="6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  <c r="JA851" s="5"/>
      <c r="JB851" s="5"/>
      <c r="JC851" s="5"/>
      <c r="JD851" s="5"/>
      <c r="JE851" s="5"/>
      <c r="JF851" s="5"/>
      <c r="JG851" s="5"/>
      <c r="JH851" s="5"/>
      <c r="JI851" s="5"/>
      <c r="JJ851" s="5"/>
      <c r="JK851" s="5"/>
      <c r="JL851" s="5"/>
      <c r="JM851" s="5"/>
    </row>
    <row r="852" spans="1:273" ht="10.55" customHeight="1" x14ac:dyDescent="0.25">
      <c r="A852" s="6"/>
      <c r="B852" s="6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  <c r="JA852" s="5"/>
      <c r="JB852" s="5"/>
      <c r="JC852" s="5"/>
      <c r="JD852" s="5"/>
      <c r="JE852" s="5"/>
      <c r="JF852" s="5"/>
      <c r="JG852" s="5"/>
      <c r="JH852" s="5"/>
      <c r="JI852" s="5"/>
      <c r="JJ852" s="5"/>
      <c r="JK852" s="5"/>
      <c r="JL852" s="5"/>
      <c r="JM852" s="5"/>
    </row>
    <row r="853" spans="1:273" ht="10.55" customHeight="1" x14ac:dyDescent="0.25">
      <c r="A853" s="6"/>
      <c r="B853" s="6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  <c r="JA853" s="5"/>
      <c r="JB853" s="5"/>
      <c r="JC853" s="5"/>
      <c r="JD853" s="5"/>
      <c r="JE853" s="5"/>
      <c r="JF853" s="5"/>
      <c r="JG853" s="5"/>
      <c r="JH853" s="5"/>
      <c r="JI853" s="5"/>
      <c r="JJ853" s="5"/>
      <c r="JK853" s="5"/>
      <c r="JL853" s="5"/>
      <c r="JM853" s="5"/>
    </row>
    <row r="854" spans="1:273" ht="10.55" customHeight="1" x14ac:dyDescent="0.25">
      <c r="A854" s="6"/>
      <c r="B854" s="6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  <c r="JA854" s="5"/>
      <c r="JB854" s="5"/>
      <c r="JC854" s="5"/>
      <c r="JD854" s="5"/>
      <c r="JE854" s="5"/>
      <c r="JF854" s="5"/>
      <c r="JG854" s="5"/>
      <c r="JH854" s="5"/>
      <c r="JI854" s="5"/>
      <c r="JJ854" s="5"/>
      <c r="JK854" s="5"/>
      <c r="JL854" s="5"/>
      <c r="JM854" s="5"/>
    </row>
    <row r="855" spans="1:273" ht="10.55" customHeight="1" x14ac:dyDescent="0.25">
      <c r="A855" s="6"/>
      <c r="B855" s="6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  <c r="JA855" s="5"/>
      <c r="JB855" s="5"/>
      <c r="JC855" s="5"/>
      <c r="JD855" s="5"/>
      <c r="JE855" s="5"/>
      <c r="JF855" s="5"/>
      <c r="JG855" s="5"/>
      <c r="JH855" s="5"/>
      <c r="JI855" s="5"/>
      <c r="JJ855" s="5"/>
      <c r="JK855" s="5"/>
      <c r="JL855" s="5"/>
      <c r="JM855" s="5"/>
    </row>
    <row r="856" spans="1:273" ht="10.55" customHeight="1" x14ac:dyDescent="0.25">
      <c r="A856" s="6"/>
      <c r="B856" s="6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  <c r="JA856" s="5"/>
      <c r="JB856" s="5"/>
      <c r="JC856" s="5"/>
      <c r="JD856" s="5"/>
      <c r="JE856" s="5"/>
      <c r="JF856" s="5"/>
      <c r="JG856" s="5"/>
      <c r="JH856" s="5"/>
      <c r="JI856" s="5"/>
      <c r="JJ856" s="5"/>
      <c r="JK856" s="5"/>
      <c r="JL856" s="5"/>
      <c r="JM856" s="5"/>
    </row>
    <row r="857" spans="1:273" ht="10.55" customHeight="1" x14ac:dyDescent="0.25">
      <c r="A857" s="6"/>
      <c r="B857" s="6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  <c r="JA857" s="5"/>
      <c r="JB857" s="5"/>
      <c r="JC857" s="5"/>
      <c r="JD857" s="5"/>
      <c r="JE857" s="5"/>
      <c r="JF857" s="5"/>
      <c r="JG857" s="5"/>
      <c r="JH857" s="5"/>
      <c r="JI857" s="5"/>
      <c r="JJ857" s="5"/>
      <c r="JK857" s="5"/>
      <c r="JL857" s="5"/>
      <c r="JM857" s="5"/>
    </row>
    <row r="858" spans="1:273" ht="10.55" customHeight="1" x14ac:dyDescent="0.25">
      <c r="A858" s="6"/>
      <c r="B858" s="6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  <c r="JA858" s="5"/>
      <c r="JB858" s="5"/>
      <c r="JC858" s="5"/>
      <c r="JD858" s="5"/>
      <c r="JE858" s="5"/>
      <c r="JF858" s="5"/>
      <c r="JG858" s="5"/>
      <c r="JH858" s="5"/>
      <c r="JI858" s="5"/>
      <c r="JJ858" s="5"/>
      <c r="JK858" s="5"/>
      <c r="JL858" s="5"/>
      <c r="JM858" s="5"/>
    </row>
    <row r="859" spans="1:273" ht="10.55" customHeight="1" x14ac:dyDescent="0.25">
      <c r="A859" s="6"/>
      <c r="B859" s="6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  <c r="JA859" s="5"/>
      <c r="JB859" s="5"/>
      <c r="JC859" s="5"/>
      <c r="JD859" s="5"/>
      <c r="JE859" s="5"/>
      <c r="JF859" s="5"/>
      <c r="JG859" s="5"/>
      <c r="JH859" s="5"/>
      <c r="JI859" s="5"/>
      <c r="JJ859" s="5"/>
      <c r="JK859" s="5"/>
      <c r="JL859" s="5"/>
      <c r="JM859" s="5"/>
    </row>
    <row r="860" spans="1:273" ht="10.55" customHeight="1" x14ac:dyDescent="0.25">
      <c r="A860" s="6"/>
      <c r="B860" s="6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  <c r="JA860" s="5"/>
      <c r="JB860" s="5"/>
      <c r="JC860" s="5"/>
      <c r="JD860" s="5"/>
      <c r="JE860" s="5"/>
      <c r="JF860" s="5"/>
      <c r="JG860" s="5"/>
      <c r="JH860" s="5"/>
      <c r="JI860" s="5"/>
      <c r="JJ860" s="5"/>
      <c r="JK860" s="5"/>
      <c r="JL860" s="5"/>
      <c r="JM860" s="5"/>
    </row>
    <row r="861" spans="1:273" ht="10.55" customHeight="1" x14ac:dyDescent="0.25">
      <c r="A861" s="6"/>
      <c r="B861" s="6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  <c r="JA861" s="5"/>
      <c r="JB861" s="5"/>
      <c r="JC861" s="5"/>
      <c r="JD861" s="5"/>
      <c r="JE861" s="5"/>
      <c r="JF861" s="5"/>
      <c r="JG861" s="5"/>
      <c r="JH861" s="5"/>
      <c r="JI861" s="5"/>
      <c r="JJ861" s="5"/>
      <c r="JK861" s="5"/>
      <c r="JL861" s="5"/>
      <c r="JM861" s="5"/>
    </row>
    <row r="862" spans="1:273" ht="10.55" customHeight="1" x14ac:dyDescent="0.25">
      <c r="A862" s="6"/>
      <c r="B862" s="6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  <c r="JA862" s="5"/>
      <c r="JB862" s="5"/>
      <c r="JC862" s="5"/>
      <c r="JD862" s="5"/>
      <c r="JE862" s="5"/>
      <c r="JF862" s="5"/>
      <c r="JG862" s="5"/>
      <c r="JH862" s="5"/>
      <c r="JI862" s="5"/>
      <c r="JJ862" s="5"/>
      <c r="JK862" s="5"/>
      <c r="JL862" s="5"/>
      <c r="JM862" s="5"/>
    </row>
    <row r="863" spans="1:273" ht="10.55" customHeight="1" x14ac:dyDescent="0.25">
      <c r="A863" s="6"/>
      <c r="B863" s="6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  <c r="JA863" s="5"/>
      <c r="JB863" s="5"/>
      <c r="JC863" s="5"/>
      <c r="JD863" s="5"/>
      <c r="JE863" s="5"/>
      <c r="JF863" s="5"/>
      <c r="JG863" s="5"/>
      <c r="JH863" s="5"/>
      <c r="JI863" s="5"/>
      <c r="JJ863" s="5"/>
      <c r="JK863" s="5"/>
      <c r="JL863" s="5"/>
      <c r="JM863" s="5"/>
    </row>
    <row r="864" spans="1:273" ht="10.55" customHeight="1" x14ac:dyDescent="0.25">
      <c r="A864" s="6"/>
      <c r="B864" s="6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  <c r="JA864" s="5"/>
      <c r="JB864" s="5"/>
      <c r="JC864" s="5"/>
      <c r="JD864" s="5"/>
      <c r="JE864" s="5"/>
      <c r="JF864" s="5"/>
      <c r="JG864" s="5"/>
      <c r="JH864" s="5"/>
      <c r="JI864" s="5"/>
      <c r="JJ864" s="5"/>
      <c r="JK864" s="5"/>
      <c r="JL864" s="5"/>
      <c r="JM864" s="5"/>
    </row>
    <row r="865" spans="1:273" ht="10.55" customHeight="1" x14ac:dyDescent="0.25">
      <c r="A865" s="6"/>
      <c r="B865" s="6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  <c r="JA865" s="5"/>
      <c r="JB865" s="5"/>
      <c r="JC865" s="5"/>
      <c r="JD865" s="5"/>
      <c r="JE865" s="5"/>
      <c r="JF865" s="5"/>
      <c r="JG865" s="5"/>
      <c r="JH865" s="5"/>
      <c r="JI865" s="5"/>
      <c r="JJ865" s="5"/>
      <c r="JK865" s="5"/>
      <c r="JL865" s="5"/>
      <c r="JM865" s="5"/>
    </row>
    <row r="866" spans="1:273" ht="10.55" customHeight="1" x14ac:dyDescent="0.25">
      <c r="A866" s="6"/>
      <c r="B866" s="6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  <c r="JA866" s="5"/>
      <c r="JB866" s="5"/>
      <c r="JC866" s="5"/>
      <c r="JD866" s="5"/>
      <c r="JE866" s="5"/>
      <c r="JF866" s="5"/>
      <c r="JG866" s="5"/>
      <c r="JH866" s="5"/>
      <c r="JI866" s="5"/>
      <c r="JJ866" s="5"/>
      <c r="JK866" s="5"/>
      <c r="JL866" s="5"/>
      <c r="JM866" s="5"/>
    </row>
    <row r="867" spans="1:273" ht="10.55" customHeight="1" x14ac:dyDescent="0.25">
      <c r="A867" s="6"/>
      <c r="B867" s="6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  <c r="JA867" s="5"/>
      <c r="JB867" s="5"/>
      <c r="JC867" s="5"/>
      <c r="JD867" s="5"/>
      <c r="JE867" s="5"/>
      <c r="JF867" s="5"/>
      <c r="JG867" s="5"/>
      <c r="JH867" s="5"/>
      <c r="JI867" s="5"/>
      <c r="JJ867" s="5"/>
      <c r="JK867" s="5"/>
      <c r="JL867" s="5"/>
      <c r="JM867" s="5"/>
    </row>
    <row r="868" spans="1:273" ht="10.55" customHeight="1" x14ac:dyDescent="0.25">
      <c r="A868" s="6"/>
      <c r="B868" s="6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  <c r="JA868" s="5"/>
      <c r="JB868" s="5"/>
      <c r="JC868" s="5"/>
      <c r="JD868" s="5"/>
      <c r="JE868" s="5"/>
      <c r="JF868" s="5"/>
      <c r="JG868" s="5"/>
      <c r="JH868" s="5"/>
      <c r="JI868" s="5"/>
      <c r="JJ868" s="5"/>
      <c r="JK868" s="5"/>
      <c r="JL868" s="5"/>
      <c r="JM868" s="5"/>
    </row>
    <row r="869" spans="1:273" ht="10.55" customHeight="1" x14ac:dyDescent="0.25">
      <c r="A869" s="6"/>
      <c r="B869" s="6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  <c r="JA869" s="5"/>
      <c r="JB869" s="5"/>
      <c r="JC869" s="5"/>
      <c r="JD869" s="5"/>
      <c r="JE869" s="5"/>
      <c r="JF869" s="5"/>
      <c r="JG869" s="5"/>
      <c r="JH869" s="5"/>
      <c r="JI869" s="5"/>
      <c r="JJ869" s="5"/>
      <c r="JK869" s="5"/>
      <c r="JL869" s="5"/>
      <c r="JM869" s="5"/>
    </row>
    <row r="870" spans="1:273" ht="10.55" customHeight="1" x14ac:dyDescent="0.25">
      <c r="A870" s="6"/>
      <c r="B870" s="6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  <c r="JA870" s="5"/>
      <c r="JB870" s="5"/>
      <c r="JC870" s="5"/>
      <c r="JD870" s="5"/>
      <c r="JE870" s="5"/>
      <c r="JF870" s="5"/>
      <c r="JG870" s="5"/>
      <c r="JH870" s="5"/>
      <c r="JI870" s="5"/>
      <c r="JJ870" s="5"/>
      <c r="JK870" s="5"/>
      <c r="JL870" s="5"/>
      <c r="JM870" s="5"/>
    </row>
    <row r="871" spans="1:273" ht="10.55" customHeight="1" x14ac:dyDescent="0.25">
      <c r="A871" s="6"/>
      <c r="B871" s="6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  <c r="JA871" s="5"/>
      <c r="JB871" s="5"/>
      <c r="JC871" s="5"/>
      <c r="JD871" s="5"/>
      <c r="JE871" s="5"/>
      <c r="JF871" s="5"/>
      <c r="JG871" s="5"/>
      <c r="JH871" s="5"/>
      <c r="JI871" s="5"/>
      <c r="JJ871" s="5"/>
      <c r="JK871" s="5"/>
      <c r="JL871" s="5"/>
      <c r="JM871" s="5"/>
    </row>
    <row r="872" spans="1:273" ht="10.55" customHeight="1" x14ac:dyDescent="0.25">
      <c r="A872" s="6"/>
      <c r="B872" s="6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  <c r="JA872" s="5"/>
      <c r="JB872" s="5"/>
      <c r="JC872" s="5"/>
      <c r="JD872" s="5"/>
      <c r="JE872" s="5"/>
      <c r="JF872" s="5"/>
      <c r="JG872" s="5"/>
      <c r="JH872" s="5"/>
      <c r="JI872" s="5"/>
      <c r="JJ872" s="5"/>
      <c r="JK872" s="5"/>
      <c r="JL872" s="5"/>
      <c r="JM872" s="5"/>
    </row>
    <row r="873" spans="1:273" ht="10.55" customHeight="1" x14ac:dyDescent="0.25">
      <c r="A873" s="6"/>
      <c r="B873" s="6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  <c r="JA873" s="5"/>
      <c r="JB873" s="5"/>
      <c r="JC873" s="5"/>
      <c r="JD873" s="5"/>
      <c r="JE873" s="5"/>
      <c r="JF873" s="5"/>
      <c r="JG873" s="5"/>
      <c r="JH873" s="5"/>
      <c r="JI873" s="5"/>
      <c r="JJ873" s="5"/>
      <c r="JK873" s="5"/>
      <c r="JL873" s="5"/>
      <c r="JM873" s="5"/>
    </row>
    <row r="874" spans="1:273" ht="10.55" customHeight="1" x14ac:dyDescent="0.25">
      <c r="A874" s="6"/>
      <c r="B874" s="6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  <c r="JA874" s="5"/>
      <c r="JB874" s="5"/>
      <c r="JC874" s="5"/>
      <c r="JD874" s="5"/>
      <c r="JE874" s="5"/>
      <c r="JF874" s="5"/>
      <c r="JG874" s="5"/>
      <c r="JH874" s="5"/>
      <c r="JI874" s="5"/>
      <c r="JJ874" s="5"/>
      <c r="JK874" s="5"/>
      <c r="JL874" s="5"/>
      <c r="JM874" s="5"/>
    </row>
    <row r="875" spans="1:273" ht="10.55" customHeight="1" x14ac:dyDescent="0.25">
      <c r="A875" s="6"/>
      <c r="B875" s="6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  <c r="JA875" s="5"/>
      <c r="JB875" s="5"/>
      <c r="JC875" s="5"/>
      <c r="JD875" s="5"/>
      <c r="JE875" s="5"/>
      <c r="JF875" s="5"/>
      <c r="JG875" s="5"/>
      <c r="JH875" s="5"/>
      <c r="JI875" s="5"/>
      <c r="JJ875" s="5"/>
      <c r="JK875" s="5"/>
      <c r="JL875" s="5"/>
      <c r="JM875" s="5"/>
    </row>
    <row r="876" spans="1:273" ht="10.55" customHeight="1" x14ac:dyDescent="0.25">
      <c r="A876" s="6"/>
      <c r="B876" s="6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  <c r="JA876" s="5"/>
      <c r="JB876" s="5"/>
      <c r="JC876" s="5"/>
      <c r="JD876" s="5"/>
      <c r="JE876" s="5"/>
      <c r="JF876" s="5"/>
      <c r="JG876" s="5"/>
      <c r="JH876" s="5"/>
      <c r="JI876" s="5"/>
      <c r="JJ876" s="5"/>
      <c r="JK876" s="5"/>
      <c r="JL876" s="5"/>
      <c r="JM876" s="5"/>
    </row>
    <row r="877" spans="1:273" ht="10.55" customHeight="1" x14ac:dyDescent="0.25">
      <c r="A877" s="6"/>
      <c r="B877" s="6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  <c r="JA877" s="5"/>
      <c r="JB877" s="5"/>
      <c r="JC877" s="5"/>
      <c r="JD877" s="5"/>
      <c r="JE877" s="5"/>
      <c r="JF877" s="5"/>
      <c r="JG877" s="5"/>
      <c r="JH877" s="5"/>
      <c r="JI877" s="5"/>
      <c r="JJ877" s="5"/>
      <c r="JK877" s="5"/>
      <c r="JL877" s="5"/>
      <c r="JM877" s="5"/>
    </row>
    <row r="878" spans="1:273" ht="10.55" customHeight="1" x14ac:dyDescent="0.25">
      <c r="A878" s="6"/>
      <c r="B878" s="6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  <c r="JA878" s="5"/>
      <c r="JB878" s="5"/>
      <c r="JC878" s="5"/>
      <c r="JD878" s="5"/>
      <c r="JE878" s="5"/>
      <c r="JF878" s="5"/>
      <c r="JG878" s="5"/>
      <c r="JH878" s="5"/>
      <c r="JI878" s="5"/>
      <c r="JJ878" s="5"/>
      <c r="JK878" s="5"/>
      <c r="JL878" s="5"/>
      <c r="JM878" s="5"/>
    </row>
    <row r="879" spans="1:273" ht="10.55" customHeight="1" x14ac:dyDescent="0.25">
      <c r="A879" s="6"/>
      <c r="B879" s="6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  <c r="JA879" s="5"/>
      <c r="JB879" s="5"/>
      <c r="JC879" s="5"/>
      <c r="JD879" s="5"/>
      <c r="JE879" s="5"/>
      <c r="JF879" s="5"/>
      <c r="JG879" s="5"/>
      <c r="JH879" s="5"/>
      <c r="JI879" s="5"/>
      <c r="JJ879" s="5"/>
      <c r="JK879" s="5"/>
      <c r="JL879" s="5"/>
      <c r="JM879" s="5"/>
    </row>
    <row r="880" spans="1:273" ht="10.55" customHeight="1" x14ac:dyDescent="0.25">
      <c r="A880" s="6"/>
      <c r="B880" s="6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  <c r="JA880" s="5"/>
      <c r="JB880" s="5"/>
      <c r="JC880" s="5"/>
      <c r="JD880" s="5"/>
      <c r="JE880" s="5"/>
      <c r="JF880" s="5"/>
      <c r="JG880" s="5"/>
      <c r="JH880" s="5"/>
      <c r="JI880" s="5"/>
      <c r="JJ880" s="5"/>
      <c r="JK880" s="5"/>
      <c r="JL880" s="5"/>
      <c r="JM880" s="5"/>
    </row>
    <row r="881" spans="1:273" ht="10.55" customHeight="1" x14ac:dyDescent="0.25">
      <c r="A881" s="6"/>
      <c r="B881" s="6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  <c r="JA881" s="5"/>
      <c r="JB881" s="5"/>
      <c r="JC881" s="5"/>
      <c r="JD881" s="5"/>
      <c r="JE881" s="5"/>
      <c r="JF881" s="5"/>
      <c r="JG881" s="5"/>
      <c r="JH881" s="5"/>
      <c r="JI881" s="5"/>
      <c r="JJ881" s="5"/>
      <c r="JK881" s="5"/>
      <c r="JL881" s="5"/>
      <c r="JM881" s="5"/>
    </row>
    <row r="882" spans="1:273" ht="10.55" customHeight="1" x14ac:dyDescent="0.25">
      <c r="A882" s="6"/>
      <c r="B882" s="6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  <c r="JA882" s="5"/>
      <c r="JB882" s="5"/>
      <c r="JC882" s="5"/>
      <c r="JD882" s="5"/>
      <c r="JE882" s="5"/>
      <c r="JF882" s="5"/>
      <c r="JG882" s="5"/>
      <c r="JH882" s="5"/>
      <c r="JI882" s="5"/>
      <c r="JJ882" s="5"/>
      <c r="JK882" s="5"/>
      <c r="JL882" s="5"/>
      <c r="JM882" s="5"/>
    </row>
    <row r="883" spans="1:273" ht="10.55" customHeight="1" x14ac:dyDescent="0.25">
      <c r="A883" s="6"/>
      <c r="B883" s="6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  <c r="JA883" s="5"/>
      <c r="JB883" s="5"/>
      <c r="JC883" s="5"/>
      <c r="JD883" s="5"/>
      <c r="JE883" s="5"/>
      <c r="JF883" s="5"/>
      <c r="JG883" s="5"/>
      <c r="JH883" s="5"/>
      <c r="JI883" s="5"/>
      <c r="JJ883" s="5"/>
      <c r="JK883" s="5"/>
      <c r="JL883" s="5"/>
      <c r="JM883" s="5"/>
    </row>
    <row r="884" spans="1:273" ht="10.55" customHeight="1" x14ac:dyDescent="0.25">
      <c r="A884" s="6"/>
      <c r="B884" s="6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  <c r="JA884" s="5"/>
      <c r="JB884" s="5"/>
      <c r="JC884" s="5"/>
      <c r="JD884" s="5"/>
      <c r="JE884" s="5"/>
      <c r="JF884" s="5"/>
      <c r="JG884" s="5"/>
      <c r="JH884" s="5"/>
      <c r="JI884" s="5"/>
      <c r="JJ884" s="5"/>
      <c r="JK884" s="5"/>
      <c r="JL884" s="5"/>
      <c r="JM884" s="5"/>
    </row>
    <row r="885" spans="1:273" ht="10.55" customHeight="1" x14ac:dyDescent="0.25">
      <c r="A885" s="6"/>
      <c r="B885" s="6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  <c r="JA885" s="5"/>
      <c r="JB885" s="5"/>
      <c r="JC885" s="5"/>
      <c r="JD885" s="5"/>
      <c r="JE885" s="5"/>
      <c r="JF885" s="5"/>
      <c r="JG885" s="5"/>
      <c r="JH885" s="5"/>
      <c r="JI885" s="5"/>
      <c r="JJ885" s="5"/>
      <c r="JK885" s="5"/>
      <c r="JL885" s="5"/>
      <c r="JM885" s="5"/>
    </row>
    <row r="886" spans="1:273" ht="10.55" customHeight="1" x14ac:dyDescent="0.25">
      <c r="A886" s="6"/>
      <c r="B886" s="6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  <c r="JA886" s="5"/>
      <c r="JB886" s="5"/>
      <c r="JC886" s="5"/>
      <c r="JD886" s="5"/>
      <c r="JE886" s="5"/>
      <c r="JF886" s="5"/>
      <c r="JG886" s="5"/>
      <c r="JH886" s="5"/>
      <c r="JI886" s="5"/>
      <c r="JJ886" s="5"/>
      <c r="JK886" s="5"/>
      <c r="JL886" s="5"/>
      <c r="JM886" s="5"/>
    </row>
    <row r="887" spans="1:273" ht="10.55" customHeight="1" x14ac:dyDescent="0.25">
      <c r="A887" s="6"/>
      <c r="B887" s="6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  <c r="JA887" s="5"/>
      <c r="JB887" s="5"/>
      <c r="JC887" s="5"/>
      <c r="JD887" s="5"/>
      <c r="JE887" s="5"/>
      <c r="JF887" s="5"/>
      <c r="JG887" s="5"/>
      <c r="JH887" s="5"/>
      <c r="JI887" s="5"/>
      <c r="JJ887" s="5"/>
      <c r="JK887" s="5"/>
      <c r="JL887" s="5"/>
      <c r="JM887" s="5"/>
    </row>
    <row r="888" spans="1:273" ht="10.55" customHeight="1" x14ac:dyDescent="0.25">
      <c r="A888" s="6"/>
      <c r="B888" s="6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  <c r="JA888" s="5"/>
      <c r="JB888" s="5"/>
      <c r="JC888" s="5"/>
      <c r="JD888" s="5"/>
      <c r="JE888" s="5"/>
      <c r="JF888" s="5"/>
      <c r="JG888" s="5"/>
      <c r="JH888" s="5"/>
      <c r="JI888" s="5"/>
      <c r="JJ888" s="5"/>
      <c r="JK888" s="5"/>
      <c r="JL888" s="5"/>
      <c r="JM888" s="5"/>
    </row>
    <row r="889" spans="1:273" ht="10.55" customHeight="1" x14ac:dyDescent="0.25">
      <c r="A889" s="6"/>
      <c r="B889" s="6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  <c r="JA889" s="5"/>
      <c r="JB889" s="5"/>
      <c r="JC889" s="5"/>
      <c r="JD889" s="5"/>
      <c r="JE889" s="5"/>
      <c r="JF889" s="5"/>
      <c r="JG889" s="5"/>
      <c r="JH889" s="5"/>
      <c r="JI889" s="5"/>
      <c r="JJ889" s="5"/>
      <c r="JK889" s="5"/>
      <c r="JL889" s="5"/>
      <c r="JM889" s="5"/>
    </row>
    <row r="890" spans="1:273" ht="10.55" customHeight="1" x14ac:dyDescent="0.25">
      <c r="A890" s="6"/>
      <c r="B890" s="6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  <c r="JA890" s="5"/>
      <c r="JB890" s="5"/>
      <c r="JC890" s="5"/>
      <c r="JD890" s="5"/>
      <c r="JE890" s="5"/>
      <c r="JF890" s="5"/>
      <c r="JG890" s="5"/>
      <c r="JH890" s="5"/>
      <c r="JI890" s="5"/>
      <c r="JJ890" s="5"/>
      <c r="JK890" s="5"/>
      <c r="JL890" s="5"/>
      <c r="JM890" s="5"/>
    </row>
    <row r="891" spans="1:273" ht="10.55" customHeight="1" x14ac:dyDescent="0.25">
      <c r="A891" s="6"/>
      <c r="B891" s="6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  <c r="JA891" s="5"/>
      <c r="JB891" s="5"/>
      <c r="JC891" s="5"/>
      <c r="JD891" s="5"/>
      <c r="JE891" s="5"/>
      <c r="JF891" s="5"/>
      <c r="JG891" s="5"/>
      <c r="JH891" s="5"/>
      <c r="JI891" s="5"/>
      <c r="JJ891" s="5"/>
      <c r="JK891" s="5"/>
      <c r="JL891" s="5"/>
      <c r="JM891" s="5"/>
    </row>
    <row r="892" spans="1:273" ht="10.55" customHeight="1" x14ac:dyDescent="0.25">
      <c r="A892" s="6"/>
      <c r="B892" s="6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  <c r="JA892" s="5"/>
      <c r="JB892" s="5"/>
      <c r="JC892" s="5"/>
      <c r="JD892" s="5"/>
      <c r="JE892" s="5"/>
      <c r="JF892" s="5"/>
      <c r="JG892" s="5"/>
      <c r="JH892" s="5"/>
      <c r="JI892" s="5"/>
      <c r="JJ892" s="5"/>
      <c r="JK892" s="5"/>
      <c r="JL892" s="5"/>
      <c r="JM892" s="5"/>
    </row>
    <row r="893" spans="1:273" ht="10.55" customHeight="1" x14ac:dyDescent="0.25">
      <c r="A893" s="6"/>
      <c r="B893" s="6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  <c r="JA893" s="5"/>
      <c r="JB893" s="5"/>
      <c r="JC893" s="5"/>
      <c r="JD893" s="5"/>
      <c r="JE893" s="5"/>
      <c r="JF893" s="5"/>
      <c r="JG893" s="5"/>
      <c r="JH893" s="5"/>
      <c r="JI893" s="5"/>
      <c r="JJ893" s="5"/>
      <c r="JK893" s="5"/>
      <c r="JL893" s="5"/>
      <c r="JM893" s="5"/>
    </row>
    <row r="894" spans="1:273" ht="10.55" customHeight="1" x14ac:dyDescent="0.25">
      <c r="A894" s="6"/>
      <c r="B894" s="6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  <c r="JA894" s="5"/>
      <c r="JB894" s="5"/>
      <c r="JC894" s="5"/>
      <c r="JD894" s="5"/>
      <c r="JE894" s="5"/>
      <c r="JF894" s="5"/>
      <c r="JG894" s="5"/>
      <c r="JH894" s="5"/>
      <c r="JI894" s="5"/>
      <c r="JJ894" s="5"/>
      <c r="JK894" s="5"/>
      <c r="JL894" s="5"/>
      <c r="JM894" s="5"/>
    </row>
    <row r="895" spans="1:273" ht="10.55" customHeight="1" x14ac:dyDescent="0.25">
      <c r="A895" s="6"/>
      <c r="B895" s="6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  <c r="JA895" s="5"/>
      <c r="JB895" s="5"/>
      <c r="JC895" s="5"/>
      <c r="JD895" s="5"/>
      <c r="JE895" s="5"/>
      <c r="JF895" s="5"/>
      <c r="JG895" s="5"/>
      <c r="JH895" s="5"/>
      <c r="JI895" s="5"/>
      <c r="JJ895" s="5"/>
      <c r="JK895" s="5"/>
      <c r="JL895" s="5"/>
      <c r="JM895" s="5"/>
    </row>
    <row r="896" spans="1:273" ht="10.55" customHeight="1" x14ac:dyDescent="0.25">
      <c r="A896" s="6"/>
      <c r="B896" s="6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  <c r="JA896" s="5"/>
      <c r="JB896" s="5"/>
      <c r="JC896" s="5"/>
      <c r="JD896" s="5"/>
      <c r="JE896" s="5"/>
      <c r="JF896" s="5"/>
      <c r="JG896" s="5"/>
      <c r="JH896" s="5"/>
      <c r="JI896" s="5"/>
      <c r="JJ896" s="5"/>
      <c r="JK896" s="5"/>
      <c r="JL896" s="5"/>
      <c r="JM896" s="5"/>
    </row>
    <row r="897" spans="1:273" ht="10.55" customHeight="1" x14ac:dyDescent="0.25">
      <c r="A897" s="6"/>
      <c r="B897" s="6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  <c r="JA897" s="5"/>
      <c r="JB897" s="5"/>
      <c r="JC897" s="5"/>
      <c r="JD897" s="5"/>
      <c r="JE897" s="5"/>
      <c r="JF897" s="5"/>
      <c r="JG897" s="5"/>
      <c r="JH897" s="5"/>
      <c r="JI897" s="5"/>
      <c r="JJ897" s="5"/>
      <c r="JK897" s="5"/>
      <c r="JL897" s="5"/>
      <c r="JM897" s="5"/>
    </row>
    <row r="898" spans="1:273" ht="10.55" customHeight="1" x14ac:dyDescent="0.25">
      <c r="A898" s="6"/>
      <c r="B898" s="6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  <c r="JA898" s="5"/>
      <c r="JB898" s="5"/>
      <c r="JC898" s="5"/>
      <c r="JD898" s="5"/>
      <c r="JE898" s="5"/>
      <c r="JF898" s="5"/>
      <c r="JG898" s="5"/>
      <c r="JH898" s="5"/>
      <c r="JI898" s="5"/>
      <c r="JJ898" s="5"/>
      <c r="JK898" s="5"/>
      <c r="JL898" s="5"/>
      <c r="JM898" s="5"/>
    </row>
    <row r="899" spans="1:273" ht="10.55" customHeight="1" x14ac:dyDescent="0.25">
      <c r="A899" s="6"/>
      <c r="B899" s="6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  <c r="JA899" s="5"/>
      <c r="JB899" s="5"/>
      <c r="JC899" s="5"/>
      <c r="JD899" s="5"/>
      <c r="JE899" s="5"/>
      <c r="JF899" s="5"/>
      <c r="JG899" s="5"/>
      <c r="JH899" s="5"/>
      <c r="JI899" s="5"/>
      <c r="JJ899" s="5"/>
      <c r="JK899" s="5"/>
      <c r="JL899" s="5"/>
      <c r="JM899" s="5"/>
    </row>
    <row r="900" spans="1:273" ht="10.55" customHeight="1" x14ac:dyDescent="0.25">
      <c r="A900" s="6"/>
      <c r="B900" s="6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  <c r="JA900" s="5"/>
      <c r="JB900" s="5"/>
      <c r="JC900" s="5"/>
      <c r="JD900" s="5"/>
      <c r="JE900" s="5"/>
      <c r="JF900" s="5"/>
      <c r="JG900" s="5"/>
      <c r="JH900" s="5"/>
      <c r="JI900" s="5"/>
      <c r="JJ900" s="5"/>
      <c r="JK900" s="5"/>
      <c r="JL900" s="5"/>
      <c r="JM900" s="5"/>
    </row>
    <row r="901" spans="1:273" ht="10.55" customHeight="1" x14ac:dyDescent="0.25">
      <c r="A901" s="6"/>
      <c r="B901" s="6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  <c r="JA901" s="5"/>
      <c r="JB901" s="5"/>
      <c r="JC901" s="5"/>
      <c r="JD901" s="5"/>
      <c r="JE901" s="5"/>
      <c r="JF901" s="5"/>
      <c r="JG901" s="5"/>
      <c r="JH901" s="5"/>
      <c r="JI901" s="5"/>
      <c r="JJ901" s="5"/>
      <c r="JK901" s="5"/>
      <c r="JL901" s="5"/>
      <c r="JM901" s="5"/>
    </row>
    <row r="902" spans="1:273" ht="10.55" customHeight="1" x14ac:dyDescent="0.25">
      <c r="A902" s="6"/>
      <c r="B902" s="6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  <c r="JA902" s="5"/>
      <c r="JB902" s="5"/>
      <c r="JC902" s="5"/>
      <c r="JD902" s="5"/>
      <c r="JE902" s="5"/>
      <c r="JF902" s="5"/>
      <c r="JG902" s="5"/>
      <c r="JH902" s="5"/>
      <c r="JI902" s="5"/>
      <c r="JJ902" s="5"/>
      <c r="JK902" s="5"/>
      <c r="JL902" s="5"/>
      <c r="JM902" s="5"/>
    </row>
    <row r="903" spans="1:273" ht="10.55" customHeight="1" x14ac:dyDescent="0.25">
      <c r="A903" s="6"/>
      <c r="B903" s="6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  <c r="JA903" s="5"/>
      <c r="JB903" s="5"/>
      <c r="JC903" s="5"/>
      <c r="JD903" s="5"/>
      <c r="JE903" s="5"/>
      <c r="JF903" s="5"/>
      <c r="JG903" s="5"/>
      <c r="JH903" s="5"/>
      <c r="JI903" s="5"/>
      <c r="JJ903" s="5"/>
      <c r="JK903" s="5"/>
      <c r="JL903" s="5"/>
      <c r="JM903" s="5"/>
    </row>
    <row r="904" spans="1:273" ht="10.55" customHeight="1" x14ac:dyDescent="0.25">
      <c r="A904" s="6"/>
      <c r="B904" s="6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  <c r="JA904" s="5"/>
      <c r="JB904" s="5"/>
      <c r="JC904" s="5"/>
      <c r="JD904" s="5"/>
      <c r="JE904" s="5"/>
      <c r="JF904" s="5"/>
      <c r="JG904" s="5"/>
      <c r="JH904" s="5"/>
      <c r="JI904" s="5"/>
      <c r="JJ904" s="5"/>
      <c r="JK904" s="5"/>
      <c r="JL904" s="5"/>
      <c r="JM904" s="5"/>
    </row>
    <row r="905" spans="1:273" ht="10.55" customHeight="1" x14ac:dyDescent="0.25">
      <c r="A905" s="6"/>
      <c r="B905" s="6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  <c r="JA905" s="5"/>
      <c r="JB905" s="5"/>
      <c r="JC905" s="5"/>
      <c r="JD905" s="5"/>
      <c r="JE905" s="5"/>
      <c r="JF905" s="5"/>
      <c r="JG905" s="5"/>
      <c r="JH905" s="5"/>
      <c r="JI905" s="5"/>
      <c r="JJ905" s="5"/>
      <c r="JK905" s="5"/>
      <c r="JL905" s="5"/>
      <c r="JM905" s="5"/>
    </row>
    <row r="906" spans="1:273" ht="10.55" customHeight="1" x14ac:dyDescent="0.25">
      <c r="A906" s="6"/>
      <c r="B906" s="6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  <c r="JA906" s="5"/>
      <c r="JB906" s="5"/>
      <c r="JC906" s="5"/>
      <c r="JD906" s="5"/>
      <c r="JE906" s="5"/>
      <c r="JF906" s="5"/>
      <c r="JG906" s="5"/>
      <c r="JH906" s="5"/>
      <c r="JI906" s="5"/>
      <c r="JJ906" s="5"/>
      <c r="JK906" s="5"/>
      <c r="JL906" s="5"/>
      <c r="JM906" s="5"/>
    </row>
    <row r="907" spans="1:273" ht="10.55" customHeight="1" x14ac:dyDescent="0.25">
      <c r="A907" s="6"/>
      <c r="B907" s="6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  <c r="JA907" s="5"/>
      <c r="JB907" s="5"/>
      <c r="JC907" s="5"/>
      <c r="JD907" s="5"/>
      <c r="JE907" s="5"/>
      <c r="JF907" s="5"/>
      <c r="JG907" s="5"/>
      <c r="JH907" s="5"/>
      <c r="JI907" s="5"/>
      <c r="JJ907" s="5"/>
      <c r="JK907" s="5"/>
      <c r="JL907" s="5"/>
      <c r="JM907" s="5"/>
    </row>
    <row r="908" spans="1:273" ht="10.55" customHeight="1" x14ac:dyDescent="0.25">
      <c r="A908" s="6"/>
      <c r="B908" s="6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  <c r="JA908" s="5"/>
      <c r="JB908" s="5"/>
      <c r="JC908" s="5"/>
      <c r="JD908" s="5"/>
      <c r="JE908" s="5"/>
      <c r="JF908" s="5"/>
      <c r="JG908" s="5"/>
      <c r="JH908" s="5"/>
      <c r="JI908" s="5"/>
      <c r="JJ908" s="5"/>
      <c r="JK908" s="5"/>
      <c r="JL908" s="5"/>
      <c r="JM908" s="5"/>
    </row>
    <row r="909" spans="1:273" ht="10.55" customHeight="1" x14ac:dyDescent="0.25">
      <c r="A909" s="6"/>
      <c r="B909" s="6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  <c r="JA909" s="5"/>
      <c r="JB909" s="5"/>
      <c r="JC909" s="5"/>
      <c r="JD909" s="5"/>
      <c r="JE909" s="5"/>
      <c r="JF909" s="5"/>
      <c r="JG909" s="5"/>
      <c r="JH909" s="5"/>
      <c r="JI909" s="5"/>
      <c r="JJ909" s="5"/>
      <c r="JK909" s="5"/>
      <c r="JL909" s="5"/>
      <c r="JM909" s="5"/>
    </row>
    <row r="910" spans="1:273" ht="10.55" customHeight="1" x14ac:dyDescent="0.25">
      <c r="A910" s="6"/>
      <c r="B910" s="6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  <c r="JA910" s="5"/>
      <c r="JB910" s="5"/>
      <c r="JC910" s="5"/>
      <c r="JD910" s="5"/>
      <c r="JE910" s="5"/>
      <c r="JF910" s="5"/>
      <c r="JG910" s="5"/>
      <c r="JH910" s="5"/>
      <c r="JI910" s="5"/>
      <c r="JJ910" s="5"/>
      <c r="JK910" s="5"/>
      <c r="JL910" s="5"/>
      <c r="JM910" s="5"/>
    </row>
    <row r="911" spans="1:273" ht="10.55" customHeight="1" x14ac:dyDescent="0.25">
      <c r="A911" s="6"/>
      <c r="B911" s="6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  <c r="JA911" s="5"/>
      <c r="JB911" s="5"/>
      <c r="JC911" s="5"/>
      <c r="JD911" s="5"/>
      <c r="JE911" s="5"/>
      <c r="JF911" s="5"/>
      <c r="JG911" s="5"/>
      <c r="JH911" s="5"/>
      <c r="JI911" s="5"/>
      <c r="JJ911" s="5"/>
      <c r="JK911" s="5"/>
      <c r="JL911" s="5"/>
      <c r="JM911" s="5"/>
    </row>
    <row r="912" spans="1:273" ht="10.55" customHeight="1" x14ac:dyDescent="0.25">
      <c r="A912" s="6"/>
      <c r="B912" s="6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  <c r="JA912" s="5"/>
      <c r="JB912" s="5"/>
      <c r="JC912" s="5"/>
      <c r="JD912" s="5"/>
      <c r="JE912" s="5"/>
      <c r="JF912" s="5"/>
      <c r="JG912" s="5"/>
      <c r="JH912" s="5"/>
      <c r="JI912" s="5"/>
      <c r="JJ912" s="5"/>
      <c r="JK912" s="5"/>
      <c r="JL912" s="5"/>
      <c r="JM912" s="5"/>
    </row>
    <row r="913" spans="1:273" ht="10.55" customHeight="1" x14ac:dyDescent="0.25">
      <c r="A913" s="6"/>
      <c r="B913" s="6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  <c r="JA913" s="5"/>
      <c r="JB913" s="5"/>
      <c r="JC913" s="5"/>
      <c r="JD913" s="5"/>
      <c r="JE913" s="5"/>
      <c r="JF913" s="5"/>
      <c r="JG913" s="5"/>
      <c r="JH913" s="5"/>
      <c r="JI913" s="5"/>
      <c r="JJ913" s="5"/>
      <c r="JK913" s="5"/>
      <c r="JL913" s="5"/>
      <c r="JM913" s="5"/>
    </row>
    <row r="914" spans="1:273" ht="10.55" customHeight="1" x14ac:dyDescent="0.25">
      <c r="A914" s="6"/>
      <c r="B914" s="6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  <c r="JA914" s="5"/>
      <c r="JB914" s="5"/>
      <c r="JC914" s="5"/>
      <c r="JD914" s="5"/>
      <c r="JE914" s="5"/>
      <c r="JF914" s="5"/>
      <c r="JG914" s="5"/>
      <c r="JH914" s="5"/>
      <c r="JI914" s="5"/>
      <c r="JJ914" s="5"/>
      <c r="JK914" s="5"/>
      <c r="JL914" s="5"/>
      <c r="JM914" s="5"/>
    </row>
    <row r="915" spans="1:273" ht="10.55" customHeight="1" x14ac:dyDescent="0.25">
      <c r="A915" s="6"/>
      <c r="B915" s="6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  <c r="JA915" s="5"/>
      <c r="JB915" s="5"/>
      <c r="JC915" s="5"/>
      <c r="JD915" s="5"/>
      <c r="JE915" s="5"/>
      <c r="JF915" s="5"/>
      <c r="JG915" s="5"/>
      <c r="JH915" s="5"/>
      <c r="JI915" s="5"/>
      <c r="JJ915" s="5"/>
      <c r="JK915" s="5"/>
      <c r="JL915" s="5"/>
      <c r="JM915" s="5"/>
    </row>
    <row r="916" spans="1:273" ht="10.55" customHeight="1" x14ac:dyDescent="0.25">
      <c r="A916" s="6"/>
      <c r="B916" s="6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  <c r="JA916" s="5"/>
      <c r="JB916" s="5"/>
      <c r="JC916" s="5"/>
      <c r="JD916" s="5"/>
      <c r="JE916" s="5"/>
      <c r="JF916" s="5"/>
      <c r="JG916" s="5"/>
      <c r="JH916" s="5"/>
      <c r="JI916" s="5"/>
      <c r="JJ916" s="5"/>
      <c r="JK916" s="5"/>
      <c r="JL916" s="5"/>
      <c r="JM916" s="5"/>
    </row>
    <row r="917" spans="1:273" ht="10.55" customHeight="1" x14ac:dyDescent="0.25">
      <c r="A917" s="6"/>
      <c r="B917" s="6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  <c r="JA917" s="5"/>
      <c r="JB917" s="5"/>
      <c r="JC917" s="5"/>
      <c r="JD917" s="5"/>
      <c r="JE917" s="5"/>
      <c r="JF917" s="5"/>
      <c r="JG917" s="5"/>
      <c r="JH917" s="5"/>
      <c r="JI917" s="5"/>
      <c r="JJ917" s="5"/>
      <c r="JK917" s="5"/>
      <c r="JL917" s="5"/>
      <c r="JM917" s="5"/>
    </row>
    <row r="918" spans="1:273" ht="10.55" customHeight="1" x14ac:dyDescent="0.25">
      <c r="A918" s="6"/>
      <c r="B918" s="6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  <c r="JA918" s="5"/>
      <c r="JB918" s="5"/>
      <c r="JC918" s="5"/>
      <c r="JD918" s="5"/>
      <c r="JE918" s="5"/>
      <c r="JF918" s="5"/>
      <c r="JG918" s="5"/>
      <c r="JH918" s="5"/>
      <c r="JI918" s="5"/>
      <c r="JJ918" s="5"/>
      <c r="JK918" s="5"/>
      <c r="JL918" s="5"/>
      <c r="JM918" s="5"/>
    </row>
    <row r="919" spans="1:273" ht="10.55" customHeight="1" x14ac:dyDescent="0.25">
      <c r="A919" s="6"/>
      <c r="B919" s="6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  <c r="JA919" s="5"/>
      <c r="JB919" s="5"/>
      <c r="JC919" s="5"/>
      <c r="JD919" s="5"/>
      <c r="JE919" s="5"/>
      <c r="JF919" s="5"/>
      <c r="JG919" s="5"/>
      <c r="JH919" s="5"/>
      <c r="JI919" s="5"/>
      <c r="JJ919" s="5"/>
      <c r="JK919" s="5"/>
      <c r="JL919" s="5"/>
      <c r="JM919" s="5"/>
    </row>
    <row r="920" spans="1:273" ht="10.55" customHeight="1" x14ac:dyDescent="0.25">
      <c r="A920" s="6"/>
      <c r="B920" s="6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  <c r="JA920" s="5"/>
      <c r="JB920" s="5"/>
      <c r="JC920" s="5"/>
      <c r="JD920" s="5"/>
      <c r="JE920" s="5"/>
      <c r="JF920" s="5"/>
      <c r="JG920" s="5"/>
      <c r="JH920" s="5"/>
      <c r="JI920" s="5"/>
      <c r="JJ920" s="5"/>
      <c r="JK920" s="5"/>
      <c r="JL920" s="5"/>
      <c r="JM920" s="5"/>
    </row>
    <row r="921" spans="1:273" ht="10.55" customHeight="1" x14ac:dyDescent="0.25">
      <c r="A921" s="6"/>
      <c r="B921" s="6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  <c r="JA921" s="5"/>
      <c r="JB921" s="5"/>
      <c r="JC921" s="5"/>
      <c r="JD921" s="5"/>
      <c r="JE921" s="5"/>
      <c r="JF921" s="5"/>
      <c r="JG921" s="5"/>
      <c r="JH921" s="5"/>
      <c r="JI921" s="5"/>
      <c r="JJ921" s="5"/>
      <c r="JK921" s="5"/>
      <c r="JL921" s="5"/>
      <c r="JM921" s="5"/>
    </row>
    <row r="922" spans="1:273" ht="10.55" customHeight="1" x14ac:dyDescent="0.25">
      <c r="A922" s="6"/>
      <c r="B922" s="6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  <c r="JA922" s="5"/>
      <c r="JB922" s="5"/>
      <c r="JC922" s="5"/>
      <c r="JD922" s="5"/>
      <c r="JE922" s="5"/>
      <c r="JF922" s="5"/>
      <c r="JG922" s="5"/>
      <c r="JH922" s="5"/>
      <c r="JI922" s="5"/>
      <c r="JJ922" s="5"/>
      <c r="JK922" s="5"/>
      <c r="JL922" s="5"/>
      <c r="JM922" s="5"/>
    </row>
    <row r="923" spans="1:273" ht="10.55" customHeight="1" x14ac:dyDescent="0.25">
      <c r="A923" s="6"/>
      <c r="B923" s="6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  <c r="JA923" s="5"/>
      <c r="JB923" s="5"/>
      <c r="JC923" s="5"/>
      <c r="JD923" s="5"/>
      <c r="JE923" s="5"/>
      <c r="JF923" s="5"/>
      <c r="JG923" s="5"/>
      <c r="JH923" s="5"/>
      <c r="JI923" s="5"/>
      <c r="JJ923" s="5"/>
      <c r="JK923" s="5"/>
      <c r="JL923" s="5"/>
      <c r="JM923" s="5"/>
    </row>
    <row r="924" spans="1:273" ht="10.55" customHeight="1" x14ac:dyDescent="0.25">
      <c r="A924" s="6"/>
      <c r="B924" s="6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  <c r="JA924" s="5"/>
      <c r="JB924" s="5"/>
      <c r="JC924" s="5"/>
      <c r="JD924" s="5"/>
      <c r="JE924" s="5"/>
      <c r="JF924" s="5"/>
      <c r="JG924" s="5"/>
      <c r="JH924" s="5"/>
      <c r="JI924" s="5"/>
      <c r="JJ924" s="5"/>
      <c r="JK924" s="5"/>
      <c r="JL924" s="5"/>
      <c r="JM924" s="5"/>
    </row>
    <row r="925" spans="1:273" ht="10.55" customHeight="1" x14ac:dyDescent="0.25">
      <c r="A925" s="6"/>
      <c r="B925" s="6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  <c r="JA925" s="5"/>
      <c r="JB925" s="5"/>
      <c r="JC925" s="5"/>
      <c r="JD925" s="5"/>
      <c r="JE925" s="5"/>
      <c r="JF925" s="5"/>
      <c r="JG925" s="5"/>
      <c r="JH925" s="5"/>
      <c r="JI925" s="5"/>
      <c r="JJ925" s="5"/>
      <c r="JK925" s="5"/>
      <c r="JL925" s="5"/>
      <c r="JM925" s="5"/>
    </row>
    <row r="926" spans="1:273" ht="10.55" customHeight="1" x14ac:dyDescent="0.25">
      <c r="A926" s="6"/>
      <c r="B926" s="6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  <c r="JA926" s="5"/>
      <c r="JB926" s="5"/>
      <c r="JC926" s="5"/>
      <c r="JD926" s="5"/>
      <c r="JE926" s="5"/>
      <c r="JF926" s="5"/>
      <c r="JG926" s="5"/>
      <c r="JH926" s="5"/>
      <c r="JI926" s="5"/>
      <c r="JJ926" s="5"/>
      <c r="JK926" s="5"/>
      <c r="JL926" s="5"/>
      <c r="JM926" s="5"/>
    </row>
    <row r="927" spans="1:273" ht="10.55" customHeight="1" x14ac:dyDescent="0.25">
      <c r="A927" s="6"/>
      <c r="B927" s="6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  <c r="JA927" s="5"/>
      <c r="JB927" s="5"/>
      <c r="JC927" s="5"/>
      <c r="JD927" s="5"/>
      <c r="JE927" s="5"/>
      <c r="JF927" s="5"/>
      <c r="JG927" s="5"/>
      <c r="JH927" s="5"/>
      <c r="JI927" s="5"/>
      <c r="JJ927" s="5"/>
      <c r="JK927" s="5"/>
      <c r="JL927" s="5"/>
      <c r="JM927" s="5"/>
    </row>
    <row r="928" spans="1:273" ht="10.55" customHeight="1" x14ac:dyDescent="0.25">
      <c r="A928" s="6"/>
      <c r="B928" s="6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  <c r="JA928" s="5"/>
      <c r="JB928" s="5"/>
      <c r="JC928" s="5"/>
      <c r="JD928" s="5"/>
      <c r="JE928" s="5"/>
      <c r="JF928" s="5"/>
      <c r="JG928" s="5"/>
      <c r="JH928" s="5"/>
      <c r="JI928" s="5"/>
      <c r="JJ928" s="5"/>
      <c r="JK928" s="5"/>
      <c r="JL928" s="5"/>
      <c r="JM928" s="5"/>
    </row>
    <row r="929" spans="1:273" ht="10.55" customHeight="1" x14ac:dyDescent="0.25">
      <c r="A929" s="6"/>
      <c r="B929" s="6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  <c r="JA929" s="5"/>
      <c r="JB929" s="5"/>
      <c r="JC929" s="5"/>
      <c r="JD929" s="5"/>
      <c r="JE929" s="5"/>
      <c r="JF929" s="5"/>
      <c r="JG929" s="5"/>
      <c r="JH929" s="5"/>
      <c r="JI929" s="5"/>
      <c r="JJ929" s="5"/>
      <c r="JK929" s="5"/>
      <c r="JL929" s="5"/>
      <c r="JM929" s="5"/>
    </row>
    <row r="930" spans="1:273" ht="10.55" customHeight="1" x14ac:dyDescent="0.25">
      <c r="A930" s="6"/>
      <c r="B930" s="6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  <c r="JA930" s="5"/>
      <c r="JB930" s="5"/>
      <c r="JC930" s="5"/>
      <c r="JD930" s="5"/>
      <c r="JE930" s="5"/>
      <c r="JF930" s="5"/>
      <c r="JG930" s="5"/>
      <c r="JH930" s="5"/>
      <c r="JI930" s="5"/>
      <c r="JJ930" s="5"/>
      <c r="JK930" s="5"/>
      <c r="JL930" s="5"/>
      <c r="JM930" s="5"/>
    </row>
    <row r="931" spans="1:273" ht="10.55" customHeight="1" x14ac:dyDescent="0.25">
      <c r="A931" s="6"/>
      <c r="B931" s="6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  <c r="JA931" s="5"/>
      <c r="JB931" s="5"/>
      <c r="JC931" s="5"/>
      <c r="JD931" s="5"/>
      <c r="JE931" s="5"/>
      <c r="JF931" s="5"/>
      <c r="JG931" s="5"/>
      <c r="JH931" s="5"/>
      <c r="JI931" s="5"/>
      <c r="JJ931" s="5"/>
      <c r="JK931" s="5"/>
      <c r="JL931" s="5"/>
      <c r="JM931" s="5"/>
    </row>
    <row r="932" spans="1:273" ht="10.55" customHeight="1" x14ac:dyDescent="0.25">
      <c r="A932" s="6"/>
      <c r="B932" s="6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  <c r="JA932" s="5"/>
      <c r="JB932" s="5"/>
      <c r="JC932" s="5"/>
      <c r="JD932" s="5"/>
      <c r="JE932" s="5"/>
      <c r="JF932" s="5"/>
      <c r="JG932" s="5"/>
      <c r="JH932" s="5"/>
      <c r="JI932" s="5"/>
      <c r="JJ932" s="5"/>
      <c r="JK932" s="5"/>
      <c r="JL932" s="5"/>
      <c r="JM932" s="5"/>
    </row>
    <row r="933" spans="1:273" ht="10.55" customHeight="1" x14ac:dyDescent="0.25">
      <c r="A933" s="6"/>
      <c r="B933" s="6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  <c r="JA933" s="5"/>
      <c r="JB933" s="5"/>
      <c r="JC933" s="5"/>
      <c r="JD933" s="5"/>
      <c r="JE933" s="5"/>
      <c r="JF933" s="5"/>
      <c r="JG933" s="5"/>
      <c r="JH933" s="5"/>
      <c r="JI933" s="5"/>
      <c r="JJ933" s="5"/>
      <c r="JK933" s="5"/>
      <c r="JL933" s="5"/>
      <c r="JM933" s="5"/>
    </row>
    <row r="934" spans="1:273" ht="10.55" customHeight="1" x14ac:dyDescent="0.25">
      <c r="A934" s="6"/>
      <c r="B934" s="6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  <c r="JA934" s="5"/>
      <c r="JB934" s="5"/>
      <c r="JC934" s="5"/>
      <c r="JD934" s="5"/>
      <c r="JE934" s="5"/>
      <c r="JF934" s="5"/>
      <c r="JG934" s="5"/>
      <c r="JH934" s="5"/>
      <c r="JI934" s="5"/>
      <c r="JJ934" s="5"/>
      <c r="JK934" s="5"/>
      <c r="JL934" s="5"/>
      <c r="JM934" s="5"/>
    </row>
    <row r="935" spans="1:273" ht="10.55" customHeight="1" x14ac:dyDescent="0.25">
      <c r="A935" s="6"/>
      <c r="B935" s="6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  <c r="JA935" s="5"/>
      <c r="JB935" s="5"/>
      <c r="JC935" s="5"/>
      <c r="JD935" s="5"/>
      <c r="JE935" s="5"/>
      <c r="JF935" s="5"/>
      <c r="JG935" s="5"/>
      <c r="JH935" s="5"/>
      <c r="JI935" s="5"/>
      <c r="JJ935" s="5"/>
      <c r="JK935" s="5"/>
      <c r="JL935" s="5"/>
      <c r="JM935" s="5"/>
    </row>
    <row r="936" spans="1:273" ht="10.55" customHeight="1" x14ac:dyDescent="0.25">
      <c r="A936" s="6"/>
      <c r="B936" s="6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  <c r="JA936" s="5"/>
      <c r="JB936" s="5"/>
      <c r="JC936" s="5"/>
      <c r="JD936" s="5"/>
      <c r="JE936" s="5"/>
      <c r="JF936" s="5"/>
      <c r="JG936" s="5"/>
      <c r="JH936" s="5"/>
      <c r="JI936" s="5"/>
      <c r="JJ936" s="5"/>
      <c r="JK936" s="5"/>
      <c r="JL936" s="5"/>
      <c r="JM936" s="5"/>
    </row>
    <row r="937" spans="1:273" ht="10.55" customHeight="1" x14ac:dyDescent="0.25">
      <c r="A937" s="6"/>
      <c r="B937" s="6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  <c r="JA937" s="5"/>
      <c r="JB937" s="5"/>
      <c r="JC937" s="5"/>
      <c r="JD937" s="5"/>
      <c r="JE937" s="5"/>
      <c r="JF937" s="5"/>
      <c r="JG937" s="5"/>
      <c r="JH937" s="5"/>
      <c r="JI937" s="5"/>
      <c r="JJ937" s="5"/>
      <c r="JK937" s="5"/>
      <c r="JL937" s="5"/>
      <c r="JM937" s="5"/>
    </row>
    <row r="938" spans="1:273" ht="10.55" customHeight="1" x14ac:dyDescent="0.25">
      <c r="A938" s="6"/>
      <c r="B938" s="6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  <c r="JA938" s="5"/>
      <c r="JB938" s="5"/>
      <c r="JC938" s="5"/>
      <c r="JD938" s="5"/>
      <c r="JE938" s="5"/>
      <c r="JF938" s="5"/>
      <c r="JG938" s="5"/>
      <c r="JH938" s="5"/>
      <c r="JI938" s="5"/>
      <c r="JJ938" s="5"/>
      <c r="JK938" s="5"/>
      <c r="JL938" s="5"/>
      <c r="JM938" s="5"/>
    </row>
    <row r="939" spans="1:273" ht="10.55" customHeight="1" x14ac:dyDescent="0.25">
      <c r="A939" s="6"/>
      <c r="B939" s="6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  <c r="JA939" s="5"/>
      <c r="JB939" s="5"/>
      <c r="JC939" s="5"/>
      <c r="JD939" s="5"/>
      <c r="JE939" s="5"/>
      <c r="JF939" s="5"/>
      <c r="JG939" s="5"/>
      <c r="JH939" s="5"/>
      <c r="JI939" s="5"/>
      <c r="JJ939" s="5"/>
      <c r="JK939" s="5"/>
      <c r="JL939" s="5"/>
      <c r="JM939" s="5"/>
    </row>
    <row r="940" spans="1:273" ht="10.55" customHeight="1" x14ac:dyDescent="0.25">
      <c r="A940" s="6"/>
      <c r="B940" s="6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  <c r="JA940" s="5"/>
      <c r="JB940" s="5"/>
      <c r="JC940" s="5"/>
      <c r="JD940" s="5"/>
      <c r="JE940" s="5"/>
      <c r="JF940" s="5"/>
      <c r="JG940" s="5"/>
      <c r="JH940" s="5"/>
      <c r="JI940" s="5"/>
      <c r="JJ940" s="5"/>
      <c r="JK940" s="5"/>
      <c r="JL940" s="5"/>
      <c r="JM940" s="5"/>
    </row>
    <row r="941" spans="1:273" ht="10.55" customHeight="1" x14ac:dyDescent="0.25">
      <c r="A941" s="6"/>
      <c r="B941" s="6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  <c r="JA941" s="5"/>
      <c r="JB941" s="5"/>
      <c r="JC941" s="5"/>
      <c r="JD941" s="5"/>
      <c r="JE941" s="5"/>
      <c r="JF941" s="5"/>
      <c r="JG941" s="5"/>
      <c r="JH941" s="5"/>
      <c r="JI941" s="5"/>
      <c r="JJ941" s="5"/>
      <c r="JK941" s="5"/>
      <c r="JL941" s="5"/>
      <c r="JM941" s="5"/>
    </row>
    <row r="942" spans="1:273" ht="10.55" customHeight="1" x14ac:dyDescent="0.25">
      <c r="A942" s="6"/>
      <c r="B942" s="6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  <c r="JA942" s="5"/>
      <c r="JB942" s="5"/>
      <c r="JC942" s="5"/>
      <c r="JD942" s="5"/>
      <c r="JE942" s="5"/>
      <c r="JF942" s="5"/>
      <c r="JG942" s="5"/>
      <c r="JH942" s="5"/>
      <c r="JI942" s="5"/>
      <c r="JJ942" s="5"/>
      <c r="JK942" s="5"/>
      <c r="JL942" s="5"/>
      <c r="JM942" s="5"/>
    </row>
    <row r="943" spans="1:273" ht="10.55" customHeight="1" x14ac:dyDescent="0.25">
      <c r="A943" s="6"/>
      <c r="B943" s="6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  <c r="JA943" s="5"/>
      <c r="JB943" s="5"/>
      <c r="JC943" s="5"/>
      <c r="JD943" s="5"/>
      <c r="JE943" s="5"/>
      <c r="JF943" s="5"/>
      <c r="JG943" s="5"/>
      <c r="JH943" s="5"/>
      <c r="JI943" s="5"/>
      <c r="JJ943" s="5"/>
      <c r="JK943" s="5"/>
      <c r="JL943" s="5"/>
      <c r="JM943" s="5"/>
    </row>
    <row r="944" spans="1:273" ht="10.55" customHeight="1" x14ac:dyDescent="0.25">
      <c r="A944" s="6"/>
      <c r="B944" s="6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  <c r="JA944" s="5"/>
      <c r="JB944" s="5"/>
      <c r="JC944" s="5"/>
      <c r="JD944" s="5"/>
      <c r="JE944" s="5"/>
      <c r="JF944" s="5"/>
      <c r="JG944" s="5"/>
      <c r="JH944" s="5"/>
      <c r="JI944" s="5"/>
      <c r="JJ944" s="5"/>
      <c r="JK944" s="5"/>
      <c r="JL944" s="5"/>
      <c r="JM944" s="5"/>
    </row>
    <row r="945" spans="1:273" ht="10.55" customHeight="1" x14ac:dyDescent="0.25">
      <c r="A945" s="6"/>
      <c r="B945" s="6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  <c r="JA945" s="5"/>
      <c r="JB945" s="5"/>
      <c r="JC945" s="5"/>
      <c r="JD945" s="5"/>
      <c r="JE945" s="5"/>
      <c r="JF945" s="5"/>
      <c r="JG945" s="5"/>
      <c r="JH945" s="5"/>
      <c r="JI945" s="5"/>
      <c r="JJ945" s="5"/>
      <c r="JK945" s="5"/>
      <c r="JL945" s="5"/>
      <c r="JM945" s="5"/>
    </row>
    <row r="946" spans="1:273" ht="10.55" customHeight="1" x14ac:dyDescent="0.25">
      <c r="A946" s="6"/>
      <c r="B946" s="6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  <c r="JA946" s="5"/>
      <c r="JB946" s="5"/>
      <c r="JC946" s="5"/>
      <c r="JD946" s="5"/>
      <c r="JE946" s="5"/>
      <c r="JF946" s="5"/>
      <c r="JG946" s="5"/>
      <c r="JH946" s="5"/>
      <c r="JI946" s="5"/>
      <c r="JJ946" s="5"/>
      <c r="JK946" s="5"/>
      <c r="JL946" s="5"/>
      <c r="JM946" s="5"/>
    </row>
    <row r="947" spans="1:273" ht="10.55" customHeight="1" x14ac:dyDescent="0.25">
      <c r="A947" s="6"/>
      <c r="B947" s="6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  <c r="JA947" s="5"/>
      <c r="JB947" s="5"/>
      <c r="JC947" s="5"/>
      <c r="JD947" s="5"/>
      <c r="JE947" s="5"/>
      <c r="JF947" s="5"/>
      <c r="JG947" s="5"/>
      <c r="JH947" s="5"/>
      <c r="JI947" s="5"/>
      <c r="JJ947" s="5"/>
      <c r="JK947" s="5"/>
      <c r="JL947" s="5"/>
      <c r="JM947" s="5"/>
    </row>
    <row r="948" spans="1:273" ht="10.55" customHeight="1" x14ac:dyDescent="0.25">
      <c r="A948" s="6"/>
      <c r="B948" s="6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  <c r="JA948" s="5"/>
      <c r="JB948" s="5"/>
      <c r="JC948" s="5"/>
      <c r="JD948" s="5"/>
      <c r="JE948" s="5"/>
      <c r="JF948" s="5"/>
      <c r="JG948" s="5"/>
      <c r="JH948" s="5"/>
      <c r="JI948" s="5"/>
      <c r="JJ948" s="5"/>
      <c r="JK948" s="5"/>
      <c r="JL948" s="5"/>
      <c r="JM948" s="5"/>
    </row>
    <row r="949" spans="1:273" ht="10.55" customHeight="1" x14ac:dyDescent="0.25">
      <c r="A949" s="6"/>
      <c r="B949" s="6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  <c r="JA949" s="5"/>
      <c r="JB949" s="5"/>
      <c r="JC949" s="5"/>
      <c r="JD949" s="5"/>
      <c r="JE949" s="5"/>
      <c r="JF949" s="5"/>
      <c r="JG949" s="5"/>
      <c r="JH949" s="5"/>
      <c r="JI949" s="5"/>
      <c r="JJ949" s="5"/>
      <c r="JK949" s="5"/>
      <c r="JL949" s="5"/>
      <c r="JM949" s="5"/>
    </row>
    <row r="950" spans="1:273" ht="10.55" customHeight="1" x14ac:dyDescent="0.25">
      <c r="A950" s="6"/>
      <c r="B950" s="6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  <c r="JA950" s="5"/>
      <c r="JB950" s="5"/>
      <c r="JC950" s="5"/>
      <c r="JD950" s="5"/>
      <c r="JE950" s="5"/>
      <c r="JF950" s="5"/>
      <c r="JG950" s="5"/>
      <c r="JH950" s="5"/>
      <c r="JI950" s="5"/>
      <c r="JJ950" s="5"/>
      <c r="JK950" s="5"/>
      <c r="JL950" s="5"/>
      <c r="JM950" s="5"/>
    </row>
    <row r="951" spans="1:273" ht="10.55" customHeight="1" x14ac:dyDescent="0.25">
      <c r="A951" s="6"/>
      <c r="B951" s="6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  <c r="JA951" s="5"/>
      <c r="JB951" s="5"/>
      <c r="JC951" s="5"/>
      <c r="JD951" s="5"/>
      <c r="JE951" s="5"/>
      <c r="JF951" s="5"/>
      <c r="JG951" s="5"/>
      <c r="JH951" s="5"/>
      <c r="JI951" s="5"/>
      <c r="JJ951" s="5"/>
      <c r="JK951" s="5"/>
      <c r="JL951" s="5"/>
      <c r="JM951" s="5"/>
    </row>
    <row r="952" spans="1:273" ht="10.55" customHeight="1" x14ac:dyDescent="0.25">
      <c r="A952" s="6"/>
      <c r="B952" s="6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  <c r="JA952" s="5"/>
      <c r="JB952" s="5"/>
      <c r="JC952" s="5"/>
      <c r="JD952" s="5"/>
      <c r="JE952" s="5"/>
      <c r="JF952" s="5"/>
      <c r="JG952" s="5"/>
      <c r="JH952" s="5"/>
      <c r="JI952" s="5"/>
      <c r="JJ952" s="5"/>
      <c r="JK952" s="5"/>
      <c r="JL952" s="5"/>
      <c r="JM952" s="5"/>
    </row>
    <row r="953" spans="1:273" ht="10.55" customHeight="1" x14ac:dyDescent="0.25">
      <c r="A953" s="6"/>
      <c r="B953" s="6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  <c r="JA953" s="5"/>
      <c r="JB953" s="5"/>
      <c r="JC953" s="5"/>
      <c r="JD953" s="5"/>
      <c r="JE953" s="5"/>
      <c r="JF953" s="5"/>
      <c r="JG953" s="5"/>
      <c r="JH953" s="5"/>
      <c r="JI953" s="5"/>
      <c r="JJ953" s="5"/>
      <c r="JK953" s="5"/>
      <c r="JL953" s="5"/>
      <c r="JM953" s="5"/>
    </row>
    <row r="954" spans="1:273" ht="10.55" customHeight="1" x14ac:dyDescent="0.25">
      <c r="A954" s="6"/>
      <c r="B954" s="6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  <c r="JA954" s="5"/>
      <c r="JB954" s="5"/>
      <c r="JC954" s="5"/>
      <c r="JD954" s="5"/>
      <c r="JE954" s="5"/>
      <c r="JF954" s="5"/>
      <c r="JG954" s="5"/>
      <c r="JH954" s="5"/>
      <c r="JI954" s="5"/>
      <c r="JJ954" s="5"/>
      <c r="JK954" s="5"/>
      <c r="JL954" s="5"/>
      <c r="JM954" s="5"/>
    </row>
    <row r="955" spans="1:273" ht="10.55" customHeight="1" x14ac:dyDescent="0.25">
      <c r="A955" s="6"/>
      <c r="B955" s="6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  <c r="JA955" s="5"/>
      <c r="JB955" s="5"/>
      <c r="JC955" s="5"/>
      <c r="JD955" s="5"/>
      <c r="JE955" s="5"/>
      <c r="JF955" s="5"/>
      <c r="JG955" s="5"/>
      <c r="JH955" s="5"/>
      <c r="JI955" s="5"/>
      <c r="JJ955" s="5"/>
      <c r="JK955" s="5"/>
      <c r="JL955" s="5"/>
      <c r="JM955" s="5"/>
    </row>
    <row r="956" spans="1:273" ht="10.55" customHeight="1" x14ac:dyDescent="0.25">
      <c r="A956" s="6"/>
      <c r="B956" s="6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  <c r="JA956" s="5"/>
      <c r="JB956" s="5"/>
      <c r="JC956" s="5"/>
      <c r="JD956" s="5"/>
      <c r="JE956" s="5"/>
      <c r="JF956" s="5"/>
      <c r="JG956" s="5"/>
      <c r="JH956" s="5"/>
      <c r="JI956" s="5"/>
      <c r="JJ956" s="5"/>
      <c r="JK956" s="5"/>
      <c r="JL956" s="5"/>
      <c r="JM956" s="5"/>
    </row>
    <row r="957" spans="1:273" ht="10.55" customHeight="1" x14ac:dyDescent="0.25">
      <c r="A957" s="6"/>
      <c r="B957" s="6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  <c r="JA957" s="5"/>
      <c r="JB957" s="5"/>
      <c r="JC957" s="5"/>
      <c r="JD957" s="5"/>
      <c r="JE957" s="5"/>
      <c r="JF957" s="5"/>
      <c r="JG957" s="5"/>
      <c r="JH957" s="5"/>
      <c r="JI957" s="5"/>
      <c r="JJ957" s="5"/>
      <c r="JK957" s="5"/>
      <c r="JL957" s="5"/>
      <c r="JM957" s="5"/>
    </row>
    <row r="958" spans="1:273" ht="10.55" customHeight="1" x14ac:dyDescent="0.25">
      <c r="A958" s="6"/>
      <c r="B958" s="6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  <c r="JA958" s="5"/>
      <c r="JB958" s="5"/>
      <c r="JC958" s="5"/>
      <c r="JD958" s="5"/>
      <c r="JE958" s="5"/>
      <c r="JF958" s="5"/>
      <c r="JG958" s="5"/>
      <c r="JH958" s="5"/>
      <c r="JI958" s="5"/>
      <c r="JJ958" s="5"/>
      <c r="JK958" s="5"/>
      <c r="JL958" s="5"/>
      <c r="JM958" s="5"/>
    </row>
    <row r="959" spans="1:273" ht="10.55" customHeight="1" x14ac:dyDescent="0.25">
      <c r="A959" s="6"/>
      <c r="B959" s="6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  <c r="JA959" s="5"/>
      <c r="JB959" s="5"/>
      <c r="JC959" s="5"/>
      <c r="JD959" s="5"/>
      <c r="JE959" s="5"/>
      <c r="JF959" s="5"/>
      <c r="JG959" s="5"/>
      <c r="JH959" s="5"/>
      <c r="JI959" s="5"/>
      <c r="JJ959" s="5"/>
      <c r="JK959" s="5"/>
      <c r="JL959" s="5"/>
      <c r="JM959" s="5"/>
    </row>
    <row r="960" spans="1:273" ht="10.55" customHeight="1" x14ac:dyDescent="0.25">
      <c r="A960" s="6"/>
      <c r="B960" s="6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  <c r="JA960" s="5"/>
      <c r="JB960" s="5"/>
      <c r="JC960" s="5"/>
      <c r="JD960" s="5"/>
      <c r="JE960" s="5"/>
      <c r="JF960" s="5"/>
      <c r="JG960" s="5"/>
      <c r="JH960" s="5"/>
      <c r="JI960" s="5"/>
      <c r="JJ960" s="5"/>
      <c r="JK960" s="5"/>
      <c r="JL960" s="5"/>
      <c r="JM960" s="5"/>
    </row>
    <row r="961" spans="1:273" ht="10.55" customHeight="1" x14ac:dyDescent="0.25">
      <c r="A961" s="6"/>
      <c r="B961" s="6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  <c r="JA961" s="5"/>
      <c r="JB961" s="5"/>
      <c r="JC961" s="5"/>
      <c r="JD961" s="5"/>
      <c r="JE961" s="5"/>
      <c r="JF961" s="5"/>
      <c r="JG961" s="5"/>
      <c r="JH961" s="5"/>
      <c r="JI961" s="5"/>
      <c r="JJ961" s="5"/>
      <c r="JK961" s="5"/>
      <c r="JL961" s="5"/>
      <c r="JM961" s="5"/>
    </row>
    <row r="962" spans="1:273" ht="10.55" customHeight="1" x14ac:dyDescent="0.25">
      <c r="A962" s="6"/>
      <c r="B962" s="6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  <c r="JA962" s="5"/>
      <c r="JB962" s="5"/>
      <c r="JC962" s="5"/>
      <c r="JD962" s="5"/>
      <c r="JE962" s="5"/>
      <c r="JF962" s="5"/>
      <c r="JG962" s="5"/>
      <c r="JH962" s="5"/>
      <c r="JI962" s="5"/>
      <c r="JJ962" s="5"/>
      <c r="JK962" s="5"/>
      <c r="JL962" s="5"/>
      <c r="JM962" s="5"/>
    </row>
    <row r="963" spans="1:273" ht="10.55" customHeight="1" x14ac:dyDescent="0.25">
      <c r="A963" s="6"/>
      <c r="B963" s="6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  <c r="JA963" s="5"/>
      <c r="JB963" s="5"/>
      <c r="JC963" s="5"/>
      <c r="JD963" s="5"/>
      <c r="JE963" s="5"/>
      <c r="JF963" s="5"/>
      <c r="JG963" s="5"/>
      <c r="JH963" s="5"/>
      <c r="JI963" s="5"/>
      <c r="JJ963" s="5"/>
      <c r="JK963" s="5"/>
      <c r="JL963" s="5"/>
      <c r="JM963" s="5"/>
    </row>
    <row r="964" spans="1:273" ht="10.55" customHeight="1" x14ac:dyDescent="0.25">
      <c r="A964" s="6"/>
      <c r="B964" s="6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  <c r="JA964" s="5"/>
      <c r="JB964" s="5"/>
      <c r="JC964" s="5"/>
      <c r="JD964" s="5"/>
      <c r="JE964" s="5"/>
      <c r="JF964" s="5"/>
      <c r="JG964" s="5"/>
      <c r="JH964" s="5"/>
      <c r="JI964" s="5"/>
      <c r="JJ964" s="5"/>
      <c r="JK964" s="5"/>
      <c r="JL964" s="5"/>
      <c r="JM964" s="5"/>
    </row>
    <row r="965" spans="1:273" ht="10.55" customHeight="1" x14ac:dyDescent="0.25">
      <c r="A965" s="6"/>
      <c r="B965" s="6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  <c r="JA965" s="5"/>
      <c r="JB965" s="5"/>
      <c r="JC965" s="5"/>
      <c r="JD965" s="5"/>
      <c r="JE965" s="5"/>
      <c r="JF965" s="5"/>
      <c r="JG965" s="5"/>
      <c r="JH965" s="5"/>
      <c r="JI965" s="5"/>
      <c r="JJ965" s="5"/>
      <c r="JK965" s="5"/>
      <c r="JL965" s="5"/>
      <c r="JM965" s="5"/>
    </row>
    <row r="966" spans="1:273" ht="10.55" customHeight="1" x14ac:dyDescent="0.25">
      <c r="A966" s="6"/>
      <c r="B966" s="6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  <c r="JA966" s="5"/>
      <c r="JB966" s="5"/>
      <c r="JC966" s="5"/>
      <c r="JD966" s="5"/>
      <c r="JE966" s="5"/>
      <c r="JF966" s="5"/>
      <c r="JG966" s="5"/>
      <c r="JH966" s="5"/>
      <c r="JI966" s="5"/>
      <c r="JJ966" s="5"/>
      <c r="JK966" s="5"/>
      <c r="JL966" s="5"/>
      <c r="JM966" s="5"/>
    </row>
    <row r="967" spans="1:273" ht="10.55" customHeight="1" x14ac:dyDescent="0.25">
      <c r="A967" s="6"/>
      <c r="B967" s="6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  <c r="JA967" s="5"/>
      <c r="JB967" s="5"/>
      <c r="JC967" s="5"/>
      <c r="JD967" s="5"/>
      <c r="JE967" s="5"/>
      <c r="JF967" s="5"/>
      <c r="JG967" s="5"/>
      <c r="JH967" s="5"/>
      <c r="JI967" s="5"/>
      <c r="JJ967" s="5"/>
      <c r="JK967" s="5"/>
      <c r="JL967" s="5"/>
      <c r="JM967" s="5"/>
    </row>
    <row r="968" spans="1:273" ht="10.55" customHeight="1" x14ac:dyDescent="0.25">
      <c r="A968" s="6"/>
      <c r="B968" s="6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  <c r="JA968" s="5"/>
      <c r="JB968" s="5"/>
      <c r="JC968" s="5"/>
      <c r="JD968" s="5"/>
      <c r="JE968" s="5"/>
      <c r="JF968" s="5"/>
      <c r="JG968" s="5"/>
      <c r="JH968" s="5"/>
      <c r="JI968" s="5"/>
      <c r="JJ968" s="5"/>
      <c r="JK968" s="5"/>
      <c r="JL968" s="5"/>
      <c r="JM968" s="5"/>
    </row>
    <row r="969" spans="1:273" ht="10.55" customHeight="1" x14ac:dyDescent="0.25">
      <c r="A969" s="6"/>
      <c r="B969" s="6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  <c r="JA969" s="5"/>
      <c r="JB969" s="5"/>
      <c r="JC969" s="5"/>
      <c r="JD969" s="5"/>
      <c r="JE969" s="5"/>
      <c r="JF969" s="5"/>
      <c r="JG969" s="5"/>
      <c r="JH969" s="5"/>
      <c r="JI969" s="5"/>
      <c r="JJ969" s="5"/>
      <c r="JK969" s="5"/>
      <c r="JL969" s="5"/>
      <c r="JM969" s="5"/>
    </row>
    <row r="970" spans="1:273" ht="10.55" customHeight="1" x14ac:dyDescent="0.25">
      <c r="A970" s="6"/>
      <c r="B970" s="6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  <c r="JA970" s="5"/>
      <c r="JB970" s="5"/>
      <c r="JC970" s="5"/>
      <c r="JD970" s="5"/>
      <c r="JE970" s="5"/>
      <c r="JF970" s="5"/>
      <c r="JG970" s="5"/>
      <c r="JH970" s="5"/>
      <c r="JI970" s="5"/>
      <c r="JJ970" s="5"/>
      <c r="JK970" s="5"/>
      <c r="JL970" s="5"/>
      <c r="JM970" s="5"/>
    </row>
    <row r="971" spans="1:273" ht="10.55" customHeight="1" x14ac:dyDescent="0.25">
      <c r="A971" s="6"/>
      <c r="B971" s="6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  <c r="JA971" s="5"/>
      <c r="JB971" s="5"/>
      <c r="JC971" s="5"/>
      <c r="JD971" s="5"/>
      <c r="JE971" s="5"/>
      <c r="JF971" s="5"/>
      <c r="JG971" s="5"/>
      <c r="JH971" s="5"/>
      <c r="JI971" s="5"/>
      <c r="JJ971" s="5"/>
      <c r="JK971" s="5"/>
      <c r="JL971" s="5"/>
      <c r="JM971" s="5"/>
    </row>
    <row r="972" spans="1:273" ht="10.55" customHeight="1" x14ac:dyDescent="0.25">
      <c r="A972" s="6"/>
      <c r="B972" s="6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  <c r="JA972" s="5"/>
      <c r="JB972" s="5"/>
      <c r="JC972" s="5"/>
      <c r="JD972" s="5"/>
      <c r="JE972" s="5"/>
      <c r="JF972" s="5"/>
      <c r="JG972" s="5"/>
      <c r="JH972" s="5"/>
      <c r="JI972" s="5"/>
      <c r="JJ972" s="5"/>
      <c r="JK972" s="5"/>
      <c r="JL972" s="5"/>
      <c r="JM972" s="5"/>
    </row>
    <row r="973" spans="1:273" ht="10.55" customHeight="1" x14ac:dyDescent="0.25">
      <c r="A973" s="6"/>
      <c r="B973" s="6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  <c r="JA973" s="5"/>
      <c r="JB973" s="5"/>
      <c r="JC973" s="5"/>
      <c r="JD973" s="5"/>
      <c r="JE973" s="5"/>
      <c r="JF973" s="5"/>
      <c r="JG973" s="5"/>
      <c r="JH973" s="5"/>
      <c r="JI973" s="5"/>
      <c r="JJ973" s="5"/>
      <c r="JK973" s="5"/>
      <c r="JL973" s="5"/>
      <c r="JM973" s="5"/>
    </row>
    <row r="974" spans="1:273" ht="10.55" customHeight="1" x14ac:dyDescent="0.25">
      <c r="A974" s="6"/>
      <c r="B974" s="6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  <c r="JA974" s="5"/>
      <c r="JB974" s="5"/>
      <c r="JC974" s="5"/>
      <c r="JD974" s="5"/>
      <c r="JE974" s="5"/>
      <c r="JF974" s="5"/>
      <c r="JG974" s="5"/>
      <c r="JH974" s="5"/>
      <c r="JI974" s="5"/>
      <c r="JJ974" s="5"/>
      <c r="JK974" s="5"/>
      <c r="JL974" s="5"/>
      <c r="JM974" s="5"/>
    </row>
    <row r="975" spans="1:273" ht="10.55" customHeight="1" x14ac:dyDescent="0.25">
      <c r="A975" s="6"/>
      <c r="B975" s="6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  <c r="JA975" s="5"/>
      <c r="JB975" s="5"/>
      <c r="JC975" s="5"/>
      <c r="JD975" s="5"/>
      <c r="JE975" s="5"/>
      <c r="JF975" s="5"/>
      <c r="JG975" s="5"/>
      <c r="JH975" s="5"/>
      <c r="JI975" s="5"/>
      <c r="JJ975" s="5"/>
      <c r="JK975" s="5"/>
      <c r="JL975" s="5"/>
      <c r="JM975" s="5"/>
    </row>
    <row r="976" spans="1:273" ht="10.55" customHeight="1" x14ac:dyDescent="0.25">
      <c r="A976" s="6"/>
      <c r="B976" s="6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  <c r="JA976" s="5"/>
      <c r="JB976" s="5"/>
      <c r="JC976" s="5"/>
      <c r="JD976" s="5"/>
      <c r="JE976" s="5"/>
      <c r="JF976" s="5"/>
      <c r="JG976" s="5"/>
      <c r="JH976" s="5"/>
      <c r="JI976" s="5"/>
      <c r="JJ976" s="5"/>
      <c r="JK976" s="5"/>
      <c r="JL976" s="5"/>
      <c r="JM976" s="5"/>
    </row>
    <row r="977" spans="1:273" ht="10.55" customHeight="1" x14ac:dyDescent="0.25">
      <c r="A977" s="6"/>
      <c r="B977" s="6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  <c r="JA977" s="5"/>
      <c r="JB977" s="5"/>
      <c r="JC977" s="5"/>
      <c r="JD977" s="5"/>
      <c r="JE977" s="5"/>
      <c r="JF977" s="5"/>
      <c r="JG977" s="5"/>
      <c r="JH977" s="5"/>
      <c r="JI977" s="5"/>
      <c r="JJ977" s="5"/>
      <c r="JK977" s="5"/>
      <c r="JL977" s="5"/>
      <c r="JM977" s="5"/>
    </row>
    <row r="978" spans="1:273" ht="10.55" customHeight="1" x14ac:dyDescent="0.25">
      <c r="A978" s="6"/>
      <c r="B978" s="6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  <c r="JA978" s="5"/>
      <c r="JB978" s="5"/>
      <c r="JC978" s="5"/>
      <c r="JD978" s="5"/>
      <c r="JE978" s="5"/>
      <c r="JF978" s="5"/>
      <c r="JG978" s="5"/>
      <c r="JH978" s="5"/>
      <c r="JI978" s="5"/>
      <c r="JJ978" s="5"/>
      <c r="JK978" s="5"/>
      <c r="JL978" s="5"/>
      <c r="JM978" s="5"/>
    </row>
    <row r="979" spans="1:273" ht="10.55" customHeight="1" x14ac:dyDescent="0.25">
      <c r="A979" s="6"/>
      <c r="B979" s="6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  <c r="JA979" s="5"/>
      <c r="JB979" s="5"/>
      <c r="JC979" s="5"/>
      <c r="JD979" s="5"/>
      <c r="JE979" s="5"/>
      <c r="JF979" s="5"/>
      <c r="JG979" s="5"/>
      <c r="JH979" s="5"/>
      <c r="JI979" s="5"/>
      <c r="JJ979" s="5"/>
      <c r="JK979" s="5"/>
      <c r="JL979" s="5"/>
      <c r="JM979" s="5"/>
    </row>
    <row r="980" spans="1:273" ht="10.55" customHeight="1" x14ac:dyDescent="0.25">
      <c r="A980" s="6"/>
      <c r="B980" s="6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  <c r="JA980" s="5"/>
      <c r="JB980" s="5"/>
      <c r="JC980" s="5"/>
      <c r="JD980" s="5"/>
      <c r="JE980" s="5"/>
      <c r="JF980" s="5"/>
      <c r="JG980" s="5"/>
      <c r="JH980" s="5"/>
      <c r="JI980" s="5"/>
      <c r="JJ980" s="5"/>
      <c r="JK980" s="5"/>
      <c r="JL980" s="5"/>
      <c r="JM980" s="5"/>
    </row>
    <row r="981" spans="1:273" ht="10.55" customHeight="1" x14ac:dyDescent="0.25">
      <c r="A981" s="6"/>
      <c r="B981" s="6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  <c r="JA981" s="5"/>
      <c r="JB981" s="5"/>
      <c r="JC981" s="5"/>
      <c r="JD981" s="5"/>
      <c r="JE981" s="5"/>
      <c r="JF981" s="5"/>
      <c r="JG981" s="5"/>
      <c r="JH981" s="5"/>
      <c r="JI981" s="5"/>
      <c r="JJ981" s="5"/>
      <c r="JK981" s="5"/>
      <c r="JL981" s="5"/>
      <c r="JM981" s="5"/>
    </row>
    <row r="982" spans="1:273" ht="10.55" customHeight="1" x14ac:dyDescent="0.25">
      <c r="A982" s="6"/>
      <c r="B982" s="6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  <c r="JA982" s="5"/>
      <c r="JB982" s="5"/>
      <c r="JC982" s="5"/>
      <c r="JD982" s="5"/>
      <c r="JE982" s="5"/>
      <c r="JF982" s="5"/>
      <c r="JG982" s="5"/>
      <c r="JH982" s="5"/>
      <c r="JI982" s="5"/>
      <c r="JJ982" s="5"/>
      <c r="JK982" s="5"/>
      <c r="JL982" s="5"/>
      <c r="JM982" s="5"/>
    </row>
    <row r="983" spans="1:273" ht="10.55" customHeight="1" x14ac:dyDescent="0.25">
      <c r="A983" s="6"/>
      <c r="B983" s="6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  <c r="JA983" s="5"/>
      <c r="JB983" s="5"/>
      <c r="JC983" s="5"/>
      <c r="JD983" s="5"/>
      <c r="JE983" s="5"/>
      <c r="JF983" s="5"/>
      <c r="JG983" s="5"/>
      <c r="JH983" s="5"/>
      <c r="JI983" s="5"/>
      <c r="JJ983" s="5"/>
      <c r="JK983" s="5"/>
      <c r="JL983" s="5"/>
      <c r="JM983" s="5"/>
    </row>
    <row r="984" spans="1:273" ht="10.55" customHeight="1" x14ac:dyDescent="0.25">
      <c r="A984" s="6"/>
      <c r="B984" s="6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  <c r="JA984" s="5"/>
      <c r="JB984" s="5"/>
      <c r="JC984" s="5"/>
      <c r="JD984" s="5"/>
      <c r="JE984" s="5"/>
      <c r="JF984" s="5"/>
      <c r="JG984" s="5"/>
      <c r="JH984" s="5"/>
      <c r="JI984" s="5"/>
      <c r="JJ984" s="5"/>
      <c r="JK984" s="5"/>
      <c r="JL984" s="5"/>
      <c r="JM984" s="5"/>
    </row>
    <row r="985" spans="1:273" ht="10.55" customHeight="1" x14ac:dyDescent="0.25">
      <c r="A985" s="6"/>
      <c r="B985" s="6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  <c r="JA985" s="5"/>
      <c r="JB985" s="5"/>
      <c r="JC985" s="5"/>
      <c r="JD985" s="5"/>
      <c r="JE985" s="5"/>
      <c r="JF985" s="5"/>
      <c r="JG985" s="5"/>
      <c r="JH985" s="5"/>
      <c r="JI985" s="5"/>
      <c r="JJ985" s="5"/>
      <c r="JK985" s="5"/>
      <c r="JL985" s="5"/>
      <c r="JM985" s="5"/>
    </row>
    <row r="986" spans="1:273" ht="10.55" customHeight="1" x14ac:dyDescent="0.25">
      <c r="A986" s="6"/>
      <c r="B986" s="6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  <c r="JA986" s="5"/>
      <c r="JB986" s="5"/>
      <c r="JC986" s="5"/>
      <c r="JD986" s="5"/>
      <c r="JE986" s="5"/>
      <c r="JF986" s="5"/>
      <c r="JG986" s="5"/>
      <c r="JH986" s="5"/>
      <c r="JI986" s="5"/>
      <c r="JJ986" s="5"/>
      <c r="JK986" s="5"/>
      <c r="JL986" s="5"/>
      <c r="JM986" s="5"/>
    </row>
    <row r="987" spans="1:273" ht="10.55" customHeight="1" x14ac:dyDescent="0.25">
      <c r="A987" s="6"/>
      <c r="B987" s="6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  <c r="JA987" s="5"/>
      <c r="JB987" s="5"/>
      <c r="JC987" s="5"/>
      <c r="JD987" s="5"/>
      <c r="JE987" s="5"/>
      <c r="JF987" s="5"/>
      <c r="JG987" s="5"/>
      <c r="JH987" s="5"/>
      <c r="JI987" s="5"/>
      <c r="JJ987" s="5"/>
      <c r="JK987" s="5"/>
      <c r="JL987" s="5"/>
      <c r="JM987" s="5"/>
    </row>
    <row r="988" spans="1:273" ht="10.55" customHeight="1" x14ac:dyDescent="0.25">
      <c r="A988" s="6"/>
      <c r="B988" s="6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  <c r="JA988" s="5"/>
      <c r="JB988" s="5"/>
      <c r="JC988" s="5"/>
      <c r="JD988" s="5"/>
      <c r="JE988" s="5"/>
      <c r="JF988" s="5"/>
      <c r="JG988" s="5"/>
      <c r="JH988" s="5"/>
      <c r="JI988" s="5"/>
      <c r="JJ988" s="5"/>
      <c r="JK988" s="5"/>
      <c r="JL988" s="5"/>
      <c r="JM988" s="5"/>
    </row>
    <row r="989" spans="1:273" ht="10.55" customHeight="1" x14ac:dyDescent="0.25">
      <c r="A989" s="6"/>
      <c r="B989" s="6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  <c r="JA989" s="5"/>
      <c r="JB989" s="5"/>
      <c r="JC989" s="5"/>
      <c r="JD989" s="5"/>
      <c r="JE989" s="5"/>
      <c r="JF989" s="5"/>
      <c r="JG989" s="5"/>
      <c r="JH989" s="5"/>
      <c r="JI989" s="5"/>
      <c r="JJ989" s="5"/>
      <c r="JK989" s="5"/>
      <c r="JL989" s="5"/>
      <c r="JM989" s="5"/>
    </row>
    <row r="990" spans="1:273" ht="10.55" customHeight="1" x14ac:dyDescent="0.25">
      <c r="A990" s="6"/>
      <c r="B990" s="6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  <c r="JA990" s="5"/>
      <c r="JB990" s="5"/>
      <c r="JC990" s="5"/>
      <c r="JD990" s="5"/>
      <c r="JE990" s="5"/>
      <c r="JF990" s="5"/>
      <c r="JG990" s="5"/>
      <c r="JH990" s="5"/>
      <c r="JI990" s="5"/>
      <c r="JJ990" s="5"/>
      <c r="JK990" s="5"/>
      <c r="JL990" s="5"/>
      <c r="JM990" s="5"/>
    </row>
    <row r="991" spans="1:273" ht="10.55" customHeight="1" x14ac:dyDescent="0.25">
      <c r="A991" s="6"/>
      <c r="B991" s="6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  <c r="JA991" s="5"/>
      <c r="JB991" s="5"/>
      <c r="JC991" s="5"/>
      <c r="JD991" s="5"/>
      <c r="JE991" s="5"/>
      <c r="JF991" s="5"/>
      <c r="JG991" s="5"/>
      <c r="JH991" s="5"/>
      <c r="JI991" s="5"/>
      <c r="JJ991" s="5"/>
      <c r="JK991" s="5"/>
      <c r="JL991" s="5"/>
      <c r="JM991" s="5"/>
    </row>
    <row r="992" spans="1:273" ht="10.55" customHeight="1" x14ac:dyDescent="0.25">
      <c r="A992" s="6"/>
      <c r="B992" s="6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  <c r="JA992" s="5"/>
      <c r="JB992" s="5"/>
      <c r="JC992" s="5"/>
      <c r="JD992" s="5"/>
      <c r="JE992" s="5"/>
      <c r="JF992" s="5"/>
      <c r="JG992" s="5"/>
      <c r="JH992" s="5"/>
      <c r="JI992" s="5"/>
      <c r="JJ992" s="5"/>
      <c r="JK992" s="5"/>
      <c r="JL992" s="5"/>
      <c r="JM992" s="5"/>
    </row>
    <row r="993" spans="1:273" ht="10.55" customHeight="1" x14ac:dyDescent="0.25">
      <c r="A993" s="6"/>
      <c r="B993" s="6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  <c r="JA993" s="5"/>
      <c r="JB993" s="5"/>
      <c r="JC993" s="5"/>
      <c r="JD993" s="5"/>
      <c r="JE993" s="5"/>
      <c r="JF993" s="5"/>
      <c r="JG993" s="5"/>
      <c r="JH993" s="5"/>
      <c r="JI993" s="5"/>
      <c r="JJ993" s="5"/>
      <c r="JK993" s="5"/>
      <c r="JL993" s="5"/>
      <c r="JM993" s="5"/>
    </row>
    <row r="994" spans="1:273" ht="10.55" customHeight="1" x14ac:dyDescent="0.25">
      <c r="A994" s="6"/>
      <c r="B994" s="6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  <c r="JA994" s="5"/>
      <c r="JB994" s="5"/>
      <c r="JC994" s="5"/>
      <c r="JD994" s="5"/>
      <c r="JE994" s="5"/>
      <c r="JF994" s="5"/>
      <c r="JG994" s="5"/>
      <c r="JH994" s="5"/>
      <c r="JI994" s="5"/>
      <c r="JJ994" s="5"/>
      <c r="JK994" s="5"/>
      <c r="JL994" s="5"/>
      <c r="JM994" s="5"/>
    </row>
    <row r="995" spans="1:273" ht="10.55" customHeight="1" x14ac:dyDescent="0.25">
      <c r="A995" s="6"/>
      <c r="B995" s="6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  <c r="JA995" s="5"/>
      <c r="JB995" s="5"/>
      <c r="JC995" s="5"/>
      <c r="JD995" s="5"/>
      <c r="JE995" s="5"/>
      <c r="JF995" s="5"/>
      <c r="JG995" s="5"/>
      <c r="JH995" s="5"/>
      <c r="JI995" s="5"/>
      <c r="JJ995" s="5"/>
      <c r="JK995" s="5"/>
      <c r="JL995" s="5"/>
      <c r="JM995" s="5"/>
    </row>
    <row r="996" spans="1:273" ht="10.55" customHeight="1" x14ac:dyDescent="0.25">
      <c r="A996" s="6"/>
      <c r="B996" s="6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  <c r="JA996" s="5"/>
      <c r="JB996" s="5"/>
      <c r="JC996" s="5"/>
      <c r="JD996" s="5"/>
      <c r="JE996" s="5"/>
      <c r="JF996" s="5"/>
      <c r="JG996" s="5"/>
      <c r="JH996" s="5"/>
      <c r="JI996" s="5"/>
      <c r="JJ996" s="5"/>
      <c r="JK996" s="5"/>
      <c r="JL996" s="5"/>
      <c r="JM996" s="5"/>
    </row>
    <row r="997" spans="1:273" ht="10.55" customHeight="1" x14ac:dyDescent="0.25">
      <c r="A997" s="6"/>
      <c r="B997" s="6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  <c r="JA997" s="5"/>
      <c r="JB997" s="5"/>
      <c r="JC997" s="5"/>
      <c r="JD997" s="5"/>
      <c r="JE997" s="5"/>
      <c r="JF997" s="5"/>
      <c r="JG997" s="5"/>
      <c r="JH997" s="5"/>
      <c r="JI997" s="5"/>
      <c r="JJ997" s="5"/>
      <c r="JK997" s="5"/>
      <c r="JL997" s="5"/>
      <c r="JM997" s="5"/>
    </row>
    <row r="998" spans="1:273" ht="10.55" customHeight="1" x14ac:dyDescent="0.25">
      <c r="A998" s="6"/>
      <c r="B998" s="6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  <c r="JA998" s="5"/>
      <c r="JB998" s="5"/>
      <c r="JC998" s="5"/>
      <c r="JD998" s="5"/>
      <c r="JE998" s="5"/>
      <c r="JF998" s="5"/>
      <c r="JG998" s="5"/>
      <c r="JH998" s="5"/>
      <c r="JI998" s="5"/>
      <c r="JJ998" s="5"/>
      <c r="JK998" s="5"/>
      <c r="JL998" s="5"/>
      <c r="JM998" s="5"/>
    </row>
    <row r="999" spans="1:273" ht="10.55" customHeight="1" x14ac:dyDescent="0.25">
      <c r="A999" s="6"/>
      <c r="B999" s="6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  <c r="JA999" s="5"/>
      <c r="JB999" s="5"/>
      <c r="JC999" s="5"/>
      <c r="JD999" s="5"/>
      <c r="JE999" s="5"/>
      <c r="JF999" s="5"/>
      <c r="JG999" s="5"/>
      <c r="JH999" s="5"/>
      <c r="JI999" s="5"/>
      <c r="JJ999" s="5"/>
      <c r="JK999" s="5"/>
      <c r="JL999" s="5"/>
      <c r="JM999" s="5"/>
    </row>
    <row r="1000" spans="1:273" ht="10.55" customHeight="1" x14ac:dyDescent="0.25">
      <c r="A1000" s="6"/>
      <c r="B1000" s="6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  <c r="JA1000" s="5"/>
      <c r="JB1000" s="5"/>
      <c r="JC1000" s="5"/>
      <c r="JD1000" s="5"/>
      <c r="JE1000" s="5"/>
      <c r="JF1000" s="5"/>
      <c r="JG1000" s="5"/>
      <c r="JH1000" s="5"/>
      <c r="JI1000" s="5"/>
      <c r="JJ1000" s="5"/>
      <c r="JK1000" s="5"/>
      <c r="JL1000" s="5"/>
      <c r="JM1000" s="5"/>
    </row>
  </sheetData>
  <mergeCells count="25">
    <mergeCell ref="DG4:DR4"/>
    <mergeCell ref="DS4:ED4"/>
    <mergeCell ref="EE4:EP4"/>
    <mergeCell ref="HW4:IH4"/>
    <mergeCell ref="II4:IT4"/>
    <mergeCell ref="JG3:JR4"/>
    <mergeCell ref="IU4:JF4"/>
    <mergeCell ref="EQ4:FB4"/>
    <mergeCell ref="FC4:FN4"/>
    <mergeCell ref="FO4:FZ4"/>
    <mergeCell ref="GA4:GL4"/>
    <mergeCell ref="GM4:GX4"/>
    <mergeCell ref="GY4:HJ4"/>
    <mergeCell ref="HK4:HV4"/>
    <mergeCell ref="JS3:KD4"/>
    <mergeCell ref="AY4:BJ4"/>
    <mergeCell ref="BK4:BV4"/>
    <mergeCell ref="BW4:CH4"/>
    <mergeCell ref="CI4:CT4"/>
    <mergeCell ref="CU4:DF4"/>
    <mergeCell ref="A3:A5"/>
    <mergeCell ref="C4:N4"/>
    <mergeCell ref="O4:Z4"/>
    <mergeCell ref="AA4:AL4"/>
    <mergeCell ref="AM4:AX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I1000"/>
  <sheetViews>
    <sheetView showGridLines="0" workbookViewId="0">
      <pane xSplit="1" topLeftCell="JO1" activePane="topRight" state="frozen"/>
      <selection pane="topRight" activeCell="A32" sqref="A32"/>
    </sheetView>
  </sheetViews>
  <sheetFormatPr baseColWidth="10" defaultColWidth="14.375" defaultRowHeight="14.95" customHeight="1" x14ac:dyDescent="0.25"/>
  <cols>
    <col min="1" max="1" width="26.875" customWidth="1"/>
    <col min="2" max="256" width="10.625" customWidth="1"/>
    <col min="257" max="268" width="9.625" customWidth="1"/>
    <col min="269" max="269" width="9.625" style="27" customWidth="1"/>
    <col min="270" max="270" width="9.625" style="30" customWidth="1"/>
    <col min="271" max="271" width="9.625" style="31" customWidth="1"/>
    <col min="272" max="272" width="9.625" style="32" customWidth="1"/>
    <col min="273" max="273" width="9.625" customWidth="1"/>
    <col min="274" max="274" width="10.75" customWidth="1"/>
    <col min="275" max="280" width="9.625" customWidth="1"/>
    <col min="281" max="282" width="9.625" style="50" customWidth="1"/>
    <col min="283" max="288" width="9.625" customWidth="1"/>
    <col min="289" max="289" width="9.625" style="60" customWidth="1"/>
    <col min="290" max="293" width="9.625" style="62" customWidth="1"/>
    <col min="294" max="294" width="9.875" customWidth="1"/>
    <col min="295" max="295" width="9.875" style="65" customWidth="1"/>
  </cols>
  <sheetData>
    <row r="1" spans="1:295" ht="20.25" customHeight="1" x14ac:dyDescent="0.25">
      <c r="A1" s="4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</row>
    <row r="2" spans="1:295" ht="12.75" customHeight="1" x14ac:dyDescent="0.2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</row>
    <row r="3" spans="1:295" ht="12.25" customHeight="1" x14ac:dyDescent="0.25">
      <c r="A3" s="68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1">
        <v>2024</v>
      </c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>
        <v>2025</v>
      </c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3">
        <v>2026</v>
      </c>
      <c r="KE3" s="73"/>
      <c r="KF3" s="73"/>
      <c r="KG3" s="73"/>
      <c r="KH3" s="73"/>
      <c r="KI3" s="73"/>
    </row>
    <row r="4" spans="1:295" ht="12.25" customHeight="1" x14ac:dyDescent="0.25">
      <c r="A4" s="67"/>
      <c r="B4" s="70">
        <v>2002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>
        <v>2003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70">
        <v>2004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70">
        <v>2005</v>
      </c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70">
        <v>2006</v>
      </c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70">
        <v>2007</v>
      </c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70">
        <v>2008</v>
      </c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70">
        <v>2009</v>
      </c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70">
        <v>2010</v>
      </c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70">
        <v>2011</v>
      </c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70">
        <v>2012</v>
      </c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70">
        <v>2013</v>
      </c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70">
        <v>2014</v>
      </c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70">
        <v>2015</v>
      </c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70">
        <v>2016</v>
      </c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70">
        <v>2017</v>
      </c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70">
        <v>2018</v>
      </c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70">
        <v>2019</v>
      </c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70">
        <v>2020</v>
      </c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70">
        <v>2021</v>
      </c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70">
        <v>2022</v>
      </c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70">
        <v>2023</v>
      </c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72"/>
      <c r="JG4" s="72"/>
      <c r="JH4" s="72"/>
      <c r="JI4" s="72"/>
      <c r="JJ4" s="72"/>
      <c r="JK4" s="72"/>
      <c r="JL4" s="72"/>
      <c r="JM4" s="72"/>
      <c r="JN4" s="72"/>
      <c r="JO4" s="72"/>
      <c r="JP4" s="72"/>
      <c r="JQ4" s="72"/>
      <c r="JR4" s="72"/>
      <c r="JS4" s="72"/>
      <c r="JT4" s="72"/>
      <c r="JU4" s="72"/>
      <c r="JV4" s="72"/>
      <c r="JW4" s="72"/>
      <c r="JX4" s="72"/>
      <c r="JY4" s="72"/>
      <c r="JZ4" s="72"/>
      <c r="KA4" s="72"/>
      <c r="KB4" s="72"/>
      <c r="KC4" s="72"/>
      <c r="KD4" s="74"/>
      <c r="KE4" s="74"/>
      <c r="KF4" s="74"/>
      <c r="KG4" s="74"/>
      <c r="KH4" s="74"/>
      <c r="KI4" s="74"/>
    </row>
    <row r="5" spans="1:295" ht="12.25" customHeight="1" x14ac:dyDescent="0.25">
      <c r="A5" s="69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9" t="s">
        <v>13</v>
      </c>
      <c r="V5" s="9" t="s">
        <v>14</v>
      </c>
      <c r="W5" s="9" t="s">
        <v>15</v>
      </c>
      <c r="X5" s="9" t="s">
        <v>16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9" t="s">
        <v>13</v>
      </c>
      <c r="AH5" s="9" t="s">
        <v>14</v>
      </c>
      <c r="AI5" s="9" t="s">
        <v>15</v>
      </c>
      <c r="AJ5" s="9" t="s">
        <v>16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9" t="s">
        <v>13</v>
      </c>
      <c r="AT5" s="9" t="s">
        <v>14</v>
      </c>
      <c r="AU5" s="9" t="s">
        <v>15</v>
      </c>
      <c r="AV5" s="9" t="s">
        <v>16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  <c r="BE5" s="9" t="s">
        <v>13</v>
      </c>
      <c r="BF5" s="9" t="s">
        <v>14</v>
      </c>
      <c r="BG5" s="9" t="s">
        <v>15</v>
      </c>
      <c r="BH5" s="9" t="s">
        <v>16</v>
      </c>
      <c r="BI5" s="9" t="s">
        <v>5</v>
      </c>
      <c r="BJ5" s="9" t="s">
        <v>6</v>
      </c>
      <c r="BK5" s="9" t="s">
        <v>7</v>
      </c>
      <c r="BL5" s="9" t="s">
        <v>8</v>
      </c>
      <c r="BM5" s="9" t="s">
        <v>9</v>
      </c>
      <c r="BN5" s="9" t="s">
        <v>10</v>
      </c>
      <c r="BO5" s="9" t="s">
        <v>11</v>
      </c>
      <c r="BP5" s="9" t="s">
        <v>12</v>
      </c>
      <c r="BQ5" s="9" t="s">
        <v>13</v>
      </c>
      <c r="BR5" s="9" t="s">
        <v>14</v>
      </c>
      <c r="BS5" s="9" t="s">
        <v>15</v>
      </c>
      <c r="BT5" s="9" t="s">
        <v>16</v>
      </c>
      <c r="BU5" s="9" t="s">
        <v>5</v>
      </c>
      <c r="BV5" s="9" t="s">
        <v>6</v>
      </c>
      <c r="BW5" s="9" t="s">
        <v>7</v>
      </c>
      <c r="BX5" s="9" t="s">
        <v>8</v>
      </c>
      <c r="BY5" s="9" t="s">
        <v>9</v>
      </c>
      <c r="BZ5" s="9" t="s">
        <v>10</v>
      </c>
      <c r="CA5" s="9" t="s">
        <v>11</v>
      </c>
      <c r="CB5" s="9" t="s">
        <v>12</v>
      </c>
      <c r="CC5" s="9" t="s">
        <v>13</v>
      </c>
      <c r="CD5" s="9" t="s">
        <v>14</v>
      </c>
      <c r="CE5" s="9" t="s">
        <v>15</v>
      </c>
      <c r="CF5" s="9" t="s">
        <v>16</v>
      </c>
      <c r="CG5" s="9" t="s">
        <v>5</v>
      </c>
      <c r="CH5" s="9" t="s">
        <v>6</v>
      </c>
      <c r="CI5" s="9" t="s">
        <v>7</v>
      </c>
      <c r="CJ5" s="9" t="s">
        <v>8</v>
      </c>
      <c r="CK5" s="9" t="s">
        <v>9</v>
      </c>
      <c r="CL5" s="9" t="s">
        <v>10</v>
      </c>
      <c r="CM5" s="9" t="s">
        <v>11</v>
      </c>
      <c r="CN5" s="9" t="s">
        <v>12</v>
      </c>
      <c r="CO5" s="9" t="s">
        <v>13</v>
      </c>
      <c r="CP5" s="9" t="s">
        <v>14</v>
      </c>
      <c r="CQ5" s="9" t="s">
        <v>15</v>
      </c>
      <c r="CR5" s="9" t="s">
        <v>16</v>
      </c>
      <c r="CS5" s="9" t="s">
        <v>5</v>
      </c>
      <c r="CT5" s="9" t="s">
        <v>6</v>
      </c>
      <c r="CU5" s="9" t="s">
        <v>7</v>
      </c>
      <c r="CV5" s="9" t="s">
        <v>8</v>
      </c>
      <c r="CW5" s="9" t="s">
        <v>9</v>
      </c>
      <c r="CX5" s="9" t="s">
        <v>10</v>
      </c>
      <c r="CY5" s="9" t="s">
        <v>11</v>
      </c>
      <c r="CZ5" s="9" t="s">
        <v>12</v>
      </c>
      <c r="DA5" s="9" t="s">
        <v>13</v>
      </c>
      <c r="DB5" s="9" t="s">
        <v>14</v>
      </c>
      <c r="DC5" s="9" t="s">
        <v>15</v>
      </c>
      <c r="DD5" s="9" t="s">
        <v>16</v>
      </c>
      <c r="DE5" s="9" t="s">
        <v>5</v>
      </c>
      <c r="DF5" s="9" t="s">
        <v>6</v>
      </c>
      <c r="DG5" s="9" t="s">
        <v>7</v>
      </c>
      <c r="DH5" s="9" t="s">
        <v>8</v>
      </c>
      <c r="DI5" s="9" t="s">
        <v>9</v>
      </c>
      <c r="DJ5" s="9" t="s">
        <v>10</v>
      </c>
      <c r="DK5" s="9" t="s">
        <v>11</v>
      </c>
      <c r="DL5" s="9" t="s">
        <v>12</v>
      </c>
      <c r="DM5" s="9" t="s">
        <v>13</v>
      </c>
      <c r="DN5" s="9" t="s">
        <v>14</v>
      </c>
      <c r="DO5" s="9" t="s">
        <v>15</v>
      </c>
      <c r="DP5" s="9" t="s">
        <v>16</v>
      </c>
      <c r="DQ5" s="9" t="s">
        <v>5</v>
      </c>
      <c r="DR5" s="9" t="s">
        <v>6</v>
      </c>
      <c r="DS5" s="9" t="s">
        <v>7</v>
      </c>
      <c r="DT5" s="9" t="s">
        <v>8</v>
      </c>
      <c r="DU5" s="9" t="s">
        <v>9</v>
      </c>
      <c r="DV5" s="9" t="s">
        <v>10</v>
      </c>
      <c r="DW5" s="9" t="s">
        <v>11</v>
      </c>
      <c r="DX5" s="9" t="s">
        <v>12</v>
      </c>
      <c r="DY5" s="9" t="s">
        <v>13</v>
      </c>
      <c r="DZ5" s="9" t="s">
        <v>14</v>
      </c>
      <c r="EA5" s="9" t="s">
        <v>15</v>
      </c>
      <c r="EB5" s="9" t="s">
        <v>16</v>
      </c>
      <c r="EC5" s="9" t="s">
        <v>5</v>
      </c>
      <c r="ED5" s="9" t="s">
        <v>6</v>
      </c>
      <c r="EE5" s="9" t="s">
        <v>7</v>
      </c>
      <c r="EF5" s="9" t="s">
        <v>8</v>
      </c>
      <c r="EG5" s="9" t="s">
        <v>9</v>
      </c>
      <c r="EH5" s="9" t="s">
        <v>10</v>
      </c>
      <c r="EI5" s="9" t="s">
        <v>11</v>
      </c>
      <c r="EJ5" s="9" t="s">
        <v>12</v>
      </c>
      <c r="EK5" s="9" t="s">
        <v>13</v>
      </c>
      <c r="EL5" s="9" t="s">
        <v>14</v>
      </c>
      <c r="EM5" s="9" t="s">
        <v>15</v>
      </c>
      <c r="EN5" s="9" t="s">
        <v>16</v>
      </c>
      <c r="EO5" s="9" t="s">
        <v>5</v>
      </c>
      <c r="EP5" s="9" t="s">
        <v>6</v>
      </c>
      <c r="EQ5" s="9" t="s">
        <v>7</v>
      </c>
      <c r="ER5" s="9" t="s">
        <v>8</v>
      </c>
      <c r="ES5" s="9" t="s">
        <v>9</v>
      </c>
      <c r="ET5" s="9" t="s">
        <v>10</v>
      </c>
      <c r="EU5" s="9" t="s">
        <v>11</v>
      </c>
      <c r="EV5" s="9" t="s">
        <v>12</v>
      </c>
      <c r="EW5" s="9" t="s">
        <v>13</v>
      </c>
      <c r="EX5" s="9" t="s">
        <v>14</v>
      </c>
      <c r="EY5" s="9" t="s">
        <v>15</v>
      </c>
      <c r="EZ5" s="9" t="s">
        <v>16</v>
      </c>
      <c r="FA5" s="9" t="s">
        <v>5</v>
      </c>
      <c r="FB5" s="9" t="s">
        <v>6</v>
      </c>
      <c r="FC5" s="9" t="s">
        <v>7</v>
      </c>
      <c r="FD5" s="9" t="s">
        <v>8</v>
      </c>
      <c r="FE5" s="9" t="s">
        <v>9</v>
      </c>
      <c r="FF5" s="9" t="s">
        <v>10</v>
      </c>
      <c r="FG5" s="9" t="s">
        <v>11</v>
      </c>
      <c r="FH5" s="9" t="s">
        <v>12</v>
      </c>
      <c r="FI5" s="9" t="s">
        <v>13</v>
      </c>
      <c r="FJ5" s="9" t="s">
        <v>14</v>
      </c>
      <c r="FK5" s="9" t="s">
        <v>15</v>
      </c>
      <c r="FL5" s="9" t="s">
        <v>16</v>
      </c>
      <c r="FM5" s="9" t="s">
        <v>5</v>
      </c>
      <c r="FN5" s="9" t="s">
        <v>6</v>
      </c>
      <c r="FO5" s="9" t="s">
        <v>7</v>
      </c>
      <c r="FP5" s="9" t="s">
        <v>8</v>
      </c>
      <c r="FQ5" s="9" t="s">
        <v>9</v>
      </c>
      <c r="FR5" s="9" t="s">
        <v>10</v>
      </c>
      <c r="FS5" s="9" t="s">
        <v>11</v>
      </c>
      <c r="FT5" s="9" t="s">
        <v>12</v>
      </c>
      <c r="FU5" s="9" t="s">
        <v>13</v>
      </c>
      <c r="FV5" s="9" t="s">
        <v>14</v>
      </c>
      <c r="FW5" s="9" t="s">
        <v>15</v>
      </c>
      <c r="FX5" s="9" t="s">
        <v>16</v>
      </c>
      <c r="FY5" s="9" t="s">
        <v>5</v>
      </c>
      <c r="FZ5" s="9" t="s">
        <v>6</v>
      </c>
      <c r="GA5" s="9" t="s">
        <v>7</v>
      </c>
      <c r="GB5" s="9" t="s">
        <v>8</v>
      </c>
      <c r="GC5" s="9" t="s">
        <v>9</v>
      </c>
      <c r="GD5" s="9" t="s">
        <v>10</v>
      </c>
      <c r="GE5" s="9" t="s">
        <v>11</v>
      </c>
      <c r="GF5" s="9" t="s">
        <v>12</v>
      </c>
      <c r="GG5" s="9" t="s">
        <v>13</v>
      </c>
      <c r="GH5" s="9" t="s">
        <v>14</v>
      </c>
      <c r="GI5" s="9" t="s">
        <v>15</v>
      </c>
      <c r="GJ5" s="9" t="s">
        <v>16</v>
      </c>
      <c r="GK5" s="9" t="s">
        <v>5</v>
      </c>
      <c r="GL5" s="9" t="s">
        <v>6</v>
      </c>
      <c r="GM5" s="9" t="s">
        <v>7</v>
      </c>
      <c r="GN5" s="9" t="s">
        <v>8</v>
      </c>
      <c r="GO5" s="9" t="s">
        <v>9</v>
      </c>
      <c r="GP5" s="9" t="s">
        <v>10</v>
      </c>
      <c r="GQ5" s="9" t="s">
        <v>11</v>
      </c>
      <c r="GR5" s="9" t="s">
        <v>12</v>
      </c>
      <c r="GS5" s="9" t="s">
        <v>13</v>
      </c>
      <c r="GT5" s="9" t="s">
        <v>14</v>
      </c>
      <c r="GU5" s="9" t="s">
        <v>15</v>
      </c>
      <c r="GV5" s="9" t="s">
        <v>16</v>
      </c>
      <c r="GW5" s="9" t="s">
        <v>5</v>
      </c>
      <c r="GX5" s="9" t="s">
        <v>6</v>
      </c>
      <c r="GY5" s="9" t="s">
        <v>7</v>
      </c>
      <c r="GZ5" s="9" t="s">
        <v>8</v>
      </c>
      <c r="HA5" s="9" t="s">
        <v>9</v>
      </c>
      <c r="HB5" s="9" t="s">
        <v>10</v>
      </c>
      <c r="HC5" s="9" t="s">
        <v>11</v>
      </c>
      <c r="HD5" s="9" t="s">
        <v>12</v>
      </c>
      <c r="HE5" s="9" t="s">
        <v>13</v>
      </c>
      <c r="HF5" s="9" t="s">
        <v>14</v>
      </c>
      <c r="HG5" s="9" t="s">
        <v>15</v>
      </c>
      <c r="HH5" s="9" t="s">
        <v>16</v>
      </c>
      <c r="HI5" s="9" t="s">
        <v>5</v>
      </c>
      <c r="HJ5" s="9" t="s">
        <v>6</v>
      </c>
      <c r="HK5" s="9" t="s">
        <v>7</v>
      </c>
      <c r="HL5" s="9" t="s">
        <v>8</v>
      </c>
      <c r="HM5" s="9" t="s">
        <v>9</v>
      </c>
      <c r="HN5" s="9" t="s">
        <v>10</v>
      </c>
      <c r="HO5" s="9" t="s">
        <v>11</v>
      </c>
      <c r="HP5" s="9" t="s">
        <v>12</v>
      </c>
      <c r="HQ5" s="9" t="s">
        <v>13</v>
      </c>
      <c r="HR5" s="9" t="s">
        <v>14</v>
      </c>
      <c r="HS5" s="9" t="s">
        <v>15</v>
      </c>
      <c r="HT5" s="9" t="s">
        <v>16</v>
      </c>
      <c r="HU5" s="9" t="s">
        <v>5</v>
      </c>
      <c r="HV5" s="9" t="s">
        <v>6</v>
      </c>
      <c r="HW5" s="9" t="s">
        <v>7</v>
      </c>
      <c r="HX5" s="9" t="s">
        <v>8</v>
      </c>
      <c r="HY5" s="9" t="s">
        <v>9</v>
      </c>
      <c r="HZ5" s="9" t="s">
        <v>10</v>
      </c>
      <c r="IA5" s="9" t="s">
        <v>11</v>
      </c>
      <c r="IB5" s="9" t="s">
        <v>12</v>
      </c>
      <c r="IC5" s="9" t="s">
        <v>13</v>
      </c>
      <c r="ID5" s="9" t="s">
        <v>14</v>
      </c>
      <c r="IE5" s="9" t="s">
        <v>15</v>
      </c>
      <c r="IF5" s="9" t="s">
        <v>16</v>
      </c>
      <c r="IG5" s="9" t="s">
        <v>5</v>
      </c>
      <c r="IH5" s="9" t="s">
        <v>6</v>
      </c>
      <c r="II5" s="9" t="s">
        <v>7</v>
      </c>
      <c r="IJ5" s="9" t="s">
        <v>8</v>
      </c>
      <c r="IK5" s="9" t="s">
        <v>9</v>
      </c>
      <c r="IL5" s="9" t="s">
        <v>10</v>
      </c>
      <c r="IM5" s="9" t="s">
        <v>11</v>
      </c>
      <c r="IN5" s="9" t="s">
        <v>12</v>
      </c>
      <c r="IO5" s="9" t="s">
        <v>13</v>
      </c>
      <c r="IP5" s="9" t="s">
        <v>14</v>
      </c>
      <c r="IQ5" s="9" t="s">
        <v>15</v>
      </c>
      <c r="IR5" s="9" t="s">
        <v>16</v>
      </c>
      <c r="IS5" s="9" t="s">
        <v>5</v>
      </c>
      <c r="IT5" s="9" t="s">
        <v>6</v>
      </c>
      <c r="IU5" s="9" t="s">
        <v>7</v>
      </c>
      <c r="IV5" s="9" t="s">
        <v>8</v>
      </c>
      <c r="IW5" s="9" t="s">
        <v>9</v>
      </c>
      <c r="IX5" s="9" t="s">
        <v>10</v>
      </c>
      <c r="IY5" s="9" t="s">
        <v>11</v>
      </c>
      <c r="IZ5" s="9" t="s">
        <v>12</v>
      </c>
      <c r="JA5" s="10" t="s">
        <v>13</v>
      </c>
      <c r="JB5" s="10" t="s">
        <v>14</v>
      </c>
      <c r="JC5" s="10" t="s">
        <v>37</v>
      </c>
      <c r="JD5" s="10" t="s">
        <v>16</v>
      </c>
      <c r="JE5" s="33" t="s">
        <v>38</v>
      </c>
      <c r="JF5" s="33" t="s">
        <v>6</v>
      </c>
      <c r="JG5" s="33" t="s">
        <v>7</v>
      </c>
      <c r="JH5" s="33" t="s">
        <v>39</v>
      </c>
      <c r="JI5" s="33" t="s">
        <v>40</v>
      </c>
      <c r="JJ5" s="33" t="s">
        <v>10</v>
      </c>
      <c r="JK5" s="33" t="s">
        <v>11</v>
      </c>
      <c r="JL5" s="33" t="s">
        <v>41</v>
      </c>
      <c r="JM5" s="33" t="s">
        <v>13</v>
      </c>
      <c r="JN5" s="33" t="s">
        <v>14</v>
      </c>
      <c r="JO5" s="33" t="s">
        <v>15</v>
      </c>
      <c r="JP5" s="33" t="s">
        <v>16</v>
      </c>
      <c r="JQ5" s="33" t="s">
        <v>38</v>
      </c>
      <c r="JR5" s="33" t="s">
        <v>6</v>
      </c>
      <c r="JS5" s="33" t="s">
        <v>7</v>
      </c>
      <c r="JT5" s="33" t="s">
        <v>39</v>
      </c>
      <c r="JU5" s="33" t="s">
        <v>40</v>
      </c>
      <c r="JV5" s="33" t="s">
        <v>10</v>
      </c>
      <c r="JW5" s="33" t="s">
        <v>11</v>
      </c>
      <c r="JX5" s="33" t="s">
        <v>41</v>
      </c>
      <c r="JY5" s="33" t="s">
        <v>13</v>
      </c>
      <c r="JZ5" s="33" t="s">
        <v>14</v>
      </c>
      <c r="KA5" s="33" t="s">
        <v>15</v>
      </c>
      <c r="KB5" s="33" t="s">
        <v>42</v>
      </c>
      <c r="KC5" s="33" t="s">
        <v>43</v>
      </c>
      <c r="KD5" s="61" t="s">
        <v>6</v>
      </c>
      <c r="KE5" s="61" t="s">
        <v>44</v>
      </c>
      <c r="KF5" s="61" t="s">
        <v>8</v>
      </c>
      <c r="KG5" s="61" t="s">
        <v>9</v>
      </c>
      <c r="KH5" s="61" t="s">
        <v>10</v>
      </c>
      <c r="KI5" s="61" t="s">
        <v>46</v>
      </c>
    </row>
    <row r="6" spans="1:295" ht="12.25" customHeight="1" x14ac:dyDescent="0.25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R6" s="35"/>
      <c r="JS6" s="35"/>
      <c r="JT6" s="35"/>
      <c r="JU6" s="35"/>
      <c r="JV6" s="35"/>
    </row>
    <row r="7" spans="1:295" ht="12.25" customHeight="1" x14ac:dyDescent="0.25">
      <c r="A7" s="12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R7" s="35"/>
      <c r="JS7" s="35"/>
      <c r="JT7" s="35"/>
      <c r="JU7" s="35"/>
      <c r="JV7" s="35"/>
    </row>
    <row r="8" spans="1:295" ht="12.25" customHeight="1" x14ac:dyDescent="0.25">
      <c r="A8" s="5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R8" s="38"/>
      <c r="JS8" s="38"/>
      <c r="JT8" s="38"/>
      <c r="JU8" s="38"/>
      <c r="JV8" s="38"/>
    </row>
    <row r="9" spans="1:295" ht="12.25" customHeight="1" x14ac:dyDescent="0.25">
      <c r="A9" s="12" t="s">
        <v>18</v>
      </c>
      <c r="B9" s="22">
        <v>4.5350197143987359</v>
      </c>
      <c r="C9" s="22">
        <v>5.4566425458656864</v>
      </c>
      <c r="D9" s="22">
        <v>8.7008211811671732</v>
      </c>
      <c r="E9" s="22">
        <v>11.378568149920021</v>
      </c>
      <c r="F9" s="22">
        <v>8.8567487939903433</v>
      </c>
      <c r="G9" s="22">
        <v>2.5579158711126704</v>
      </c>
      <c r="H9" s="22">
        <v>11.169454416490643</v>
      </c>
      <c r="I9" s="22">
        <v>0.99946620414059772</v>
      </c>
      <c r="J9" s="22">
        <v>1.1091707395879169</v>
      </c>
      <c r="K9" s="22">
        <v>0.833926712240185</v>
      </c>
      <c r="L9" s="22">
        <v>-5.761000465763777E-2</v>
      </c>
      <c r="M9" s="22">
        <v>-1.8444080017865017</v>
      </c>
      <c r="N9" s="22">
        <v>2.7802661685697228</v>
      </c>
      <c r="O9" s="22">
        <v>1.7989481463461798</v>
      </c>
      <c r="P9" s="22">
        <v>2.2944477947185238</v>
      </c>
      <c r="Q9" s="22">
        <v>0.5411276482757188</v>
      </c>
      <c r="R9" s="22">
        <v>4.2387471491409645</v>
      </c>
      <c r="S9" s="22">
        <v>-0.7363091991308468</v>
      </c>
      <c r="T9" s="22">
        <v>6.7568348172906356</v>
      </c>
      <c r="U9" s="22">
        <v>0.21272353063845895</v>
      </c>
      <c r="V9" s="22">
        <v>-0.7096841166814305</v>
      </c>
      <c r="W9" s="22">
        <v>0.6931315307296293</v>
      </c>
      <c r="X9" s="22">
        <v>2.1091975631669424</v>
      </c>
      <c r="Y9" s="22">
        <v>2.3677079794323985</v>
      </c>
      <c r="Z9" s="22">
        <v>5.1064083894452938</v>
      </c>
      <c r="AA9" s="22">
        <v>3.0981760430626171</v>
      </c>
      <c r="AB9" s="22">
        <v>1.5294575157473567</v>
      </c>
      <c r="AC9" s="22">
        <v>0.690199910188527</v>
      </c>
      <c r="AD9" s="22">
        <v>2.4587600207078397</v>
      </c>
      <c r="AE9" s="22">
        <v>0.23606239958899877</v>
      </c>
      <c r="AF9" s="22">
        <v>1.8900166682378483E-3</v>
      </c>
      <c r="AG9" s="22">
        <v>1.0446450885838621</v>
      </c>
      <c r="AH9" s="22">
        <v>1.0537229544352433</v>
      </c>
      <c r="AI9" s="22">
        <v>0.92453781064494311</v>
      </c>
      <c r="AJ9" s="22">
        <v>0.8023029833111206</v>
      </c>
      <c r="AK9" s="22">
        <v>0.18654524056491706</v>
      </c>
      <c r="AL9" s="22">
        <v>3.1474216005940914</v>
      </c>
      <c r="AM9" s="22">
        <v>-0.17228607819818054</v>
      </c>
      <c r="AN9" s="22">
        <v>12.955072241474186</v>
      </c>
      <c r="AO9" s="22">
        <v>3.9730701315433548</v>
      </c>
      <c r="AP9" s="22">
        <v>0.24775368139244858</v>
      </c>
      <c r="AQ9" s="22">
        <v>0.15814650995367163</v>
      </c>
      <c r="AR9" s="22">
        <v>0.48189772358757654</v>
      </c>
      <c r="AS9" s="22">
        <v>0.46430147026419455</v>
      </c>
      <c r="AT9" s="22">
        <v>0.43698804952605474</v>
      </c>
      <c r="AU9" s="22">
        <v>5.6918722426792634</v>
      </c>
      <c r="AV9" s="22">
        <v>5.1936234772883338</v>
      </c>
      <c r="AW9" s="22">
        <v>0.99578108126583409</v>
      </c>
      <c r="AX9" s="22">
        <v>1.7996890075863137</v>
      </c>
      <c r="AY9" s="22">
        <v>0.52908930030888257</v>
      </c>
      <c r="AZ9" s="22">
        <v>0.47446791194092341</v>
      </c>
      <c r="BA9" s="22">
        <v>4.7025682605356334</v>
      </c>
      <c r="BB9" s="22">
        <v>1.6545069857426542</v>
      </c>
      <c r="BC9" s="22">
        <v>0.3412958188339088</v>
      </c>
      <c r="BD9" s="22">
        <v>1.8516488908256079</v>
      </c>
      <c r="BE9" s="22">
        <v>0.13819700898094478</v>
      </c>
      <c r="BF9" s="22">
        <v>3.3902043908732526</v>
      </c>
      <c r="BG9" s="22">
        <v>1.1748441199119997</v>
      </c>
      <c r="BH9" s="22">
        <v>0.22540865253684039</v>
      </c>
      <c r="BI9" s="22">
        <v>-0.43288843598235927</v>
      </c>
      <c r="BJ9" s="22">
        <v>3.9413745226041463</v>
      </c>
      <c r="BK9" s="22">
        <v>8.9758622940472321E-3</v>
      </c>
      <c r="BL9" s="22">
        <v>0.76698363386225044</v>
      </c>
      <c r="BM9" s="22">
        <v>0.38330801461583519</v>
      </c>
      <c r="BN9" s="22">
        <v>6.065510872600921</v>
      </c>
      <c r="BO9" s="22">
        <v>1.6765956732759379</v>
      </c>
      <c r="BP9" s="22">
        <v>4.1175751434712637</v>
      </c>
      <c r="BQ9" s="22">
        <v>1.3656730884902268</v>
      </c>
      <c r="BR9" s="22">
        <v>0.52292798823758702</v>
      </c>
      <c r="BS9" s="22">
        <v>3.1065127988282537</v>
      </c>
      <c r="BT9" s="22">
        <v>1.1484210731856681</v>
      </c>
      <c r="BU9" s="22">
        <v>0.69971570844600262</v>
      </c>
      <c r="BV9" s="22">
        <v>1.4298859728088642</v>
      </c>
      <c r="BW9" s="22">
        <v>0.86528996796804147</v>
      </c>
      <c r="BX9" s="22">
        <v>0.61068419085288372</v>
      </c>
      <c r="BY9" s="22">
        <v>7.0310367663476869</v>
      </c>
      <c r="BZ9" s="22">
        <v>0.50784140961539492</v>
      </c>
      <c r="CA9" s="22">
        <v>0.92019880499669693</v>
      </c>
      <c r="CB9" s="22">
        <v>3.9362766056132203</v>
      </c>
      <c r="CC9" s="22">
        <v>0.60476926498971295</v>
      </c>
      <c r="CD9" s="22">
        <v>1.4101116803470148</v>
      </c>
      <c r="CE9" s="22">
        <v>1.816796447596003</v>
      </c>
      <c r="CF9" s="22">
        <v>0.50123519280844686</v>
      </c>
      <c r="CG9" s="22">
        <v>0.51565268243962681</v>
      </c>
      <c r="CH9" s="22">
        <v>-6.4513403051580376E-2</v>
      </c>
      <c r="CI9" s="22">
        <v>-4.6147381945049748E-2</v>
      </c>
      <c r="CJ9" s="22">
        <v>-1.014145445316772</v>
      </c>
      <c r="CK9" s="22">
        <v>-0.40863669866720853</v>
      </c>
      <c r="CL9" s="22">
        <v>0.54562330898069167</v>
      </c>
      <c r="CM9" s="22">
        <v>5.9777040054763253</v>
      </c>
      <c r="CN9" s="22">
        <v>0.11926642111772523</v>
      </c>
      <c r="CO9" s="22">
        <v>0.1800395488634754</v>
      </c>
      <c r="CP9" s="22">
        <v>1.0945709179622343</v>
      </c>
      <c r="CQ9" s="22">
        <v>3.2554671699925875</v>
      </c>
      <c r="CR9" s="22">
        <v>-0.33045530439332893</v>
      </c>
      <c r="CS9" s="22">
        <v>0.89806700113237437</v>
      </c>
      <c r="CT9" s="22">
        <v>0.7890381315779571</v>
      </c>
      <c r="CU9" s="22">
        <v>1.6360640133934679</v>
      </c>
      <c r="CV9" s="22">
        <v>1.1362466421414918</v>
      </c>
      <c r="CW9" s="22">
        <v>0.94197322321940558</v>
      </c>
      <c r="CX9" s="22">
        <v>6.5960390815434033</v>
      </c>
      <c r="CY9" s="22">
        <v>1.0980302175414014</v>
      </c>
      <c r="CZ9" s="22">
        <v>1.0661951008305914</v>
      </c>
      <c r="DA9" s="22">
        <v>3.8441831425271245</v>
      </c>
      <c r="DB9" s="22">
        <v>-0.13760983991827347</v>
      </c>
      <c r="DC9" s="22">
        <v>1.2437866475165649</v>
      </c>
      <c r="DD9" s="22">
        <v>-5.1406043073665142E-2</v>
      </c>
      <c r="DE9" s="22">
        <v>4.1740673983740484</v>
      </c>
      <c r="DF9" s="22">
        <v>1.3381428238570026</v>
      </c>
      <c r="DG9" s="22">
        <v>0.3202587843153859</v>
      </c>
      <c r="DH9" s="22">
        <v>0.91331318819125595</v>
      </c>
      <c r="DI9" s="22">
        <v>8.8963591295027946</v>
      </c>
      <c r="DJ9" s="22">
        <v>0.17795320327680386</v>
      </c>
      <c r="DK9" s="22">
        <v>1.2545026339346954</v>
      </c>
      <c r="DL9" s="22">
        <v>0.3675565424691829</v>
      </c>
      <c r="DM9" s="22">
        <v>4.5408903736933848</v>
      </c>
      <c r="DN9" s="22">
        <v>0.79829531140755972</v>
      </c>
      <c r="DO9" s="22">
        <v>0.5336250599113912</v>
      </c>
      <c r="DP9" s="22">
        <v>3.8792067183178069</v>
      </c>
      <c r="DQ9" s="22">
        <v>0.27581204723310382</v>
      </c>
      <c r="DR9" s="22">
        <v>2.9242536795211604</v>
      </c>
      <c r="DS9" s="22">
        <v>9.7384874861083937E-2</v>
      </c>
      <c r="DT9" s="22">
        <v>1.7101578793372374</v>
      </c>
      <c r="DU9" s="22">
        <v>0.15569668015056326</v>
      </c>
      <c r="DV9" s="22">
        <v>1.5893716533990743</v>
      </c>
      <c r="DW9" s="22">
        <v>16.767745133646763</v>
      </c>
      <c r="DX9" s="22">
        <v>0.93201164679934667</v>
      </c>
      <c r="DY9" s="22">
        <v>0.4810539092839905</v>
      </c>
      <c r="DZ9" s="22">
        <v>0.89244590207560037</v>
      </c>
      <c r="EA9" s="22">
        <v>0.44754243612254996</v>
      </c>
      <c r="EB9" s="22">
        <v>0.91120775360538087</v>
      </c>
      <c r="EC9" s="22">
        <v>0.71222203934517836</v>
      </c>
      <c r="ED9" s="22">
        <v>0.41279944342458297</v>
      </c>
      <c r="EE9" s="22">
        <v>0.53746501783127343</v>
      </c>
      <c r="EF9" s="22">
        <v>0.9418971843605517</v>
      </c>
      <c r="EG9" s="22">
        <v>1.3777030945127278</v>
      </c>
      <c r="EH9" s="22">
        <v>1.0030515304044973</v>
      </c>
      <c r="EI9" s="22">
        <v>11.062819579731297</v>
      </c>
      <c r="EJ9" s="22">
        <v>1.299015441367124</v>
      </c>
      <c r="EK9" s="22">
        <v>0.48327659433149428</v>
      </c>
      <c r="EL9" s="22">
        <v>5.7684780415389714</v>
      </c>
      <c r="EM9" s="22">
        <v>1.3806925857079877</v>
      </c>
      <c r="EN9" s="22">
        <v>1.4873232520797641</v>
      </c>
      <c r="EO9" s="22">
        <v>2.3822234249937235</v>
      </c>
      <c r="EP9" s="22">
        <v>5.8482612523750532</v>
      </c>
      <c r="EQ9" s="22">
        <v>0.43219644708452076</v>
      </c>
      <c r="ER9" s="22">
        <v>0.61754133301012981</v>
      </c>
      <c r="ES9" s="22">
        <v>10.183647238555182</v>
      </c>
      <c r="ET9" s="22">
        <v>0.77341466906291068</v>
      </c>
      <c r="EU9" s="22">
        <v>8.240245301161341</v>
      </c>
      <c r="EV9" s="22">
        <v>-2.4222249885067493</v>
      </c>
      <c r="EW9" s="22">
        <v>1.3016296822400131</v>
      </c>
      <c r="EX9" s="22">
        <v>0.79002628015079068</v>
      </c>
      <c r="EY9" s="22">
        <v>0.3725825301014174</v>
      </c>
      <c r="EZ9" s="22">
        <v>0.36499499206386066</v>
      </c>
      <c r="FA9" s="22">
        <v>0.57821991863060695</v>
      </c>
      <c r="FB9" s="22">
        <v>0.2427177596934893</v>
      </c>
      <c r="FC9" s="22">
        <v>0.54218254983164904</v>
      </c>
      <c r="FD9" s="22">
        <v>0.62643020314230302</v>
      </c>
      <c r="FE9" s="22">
        <v>10.592099581130521</v>
      </c>
      <c r="FF9" s="22">
        <v>1.155868001440763</v>
      </c>
      <c r="FG9" s="22">
        <v>0.86677817340770069</v>
      </c>
      <c r="FH9" s="22">
        <v>1.0044342661877259</v>
      </c>
      <c r="FI9" s="22">
        <v>5.2468241316754538</v>
      </c>
      <c r="FJ9" s="22">
        <v>1.3773472935620257</v>
      </c>
      <c r="FK9" s="22">
        <v>0.92467064738090965</v>
      </c>
      <c r="FL9" s="22">
        <v>1.1062279916922879</v>
      </c>
      <c r="FM9" s="22">
        <v>2.9597492664997116</v>
      </c>
      <c r="FN9" s="22">
        <v>1.7006147053019838</v>
      </c>
      <c r="FO9" s="22">
        <v>0.80562276770177466</v>
      </c>
      <c r="FP9" s="22">
        <v>0.26853466620526678</v>
      </c>
      <c r="FQ9" s="22">
        <v>11.232866707183021</v>
      </c>
      <c r="FR9" s="22">
        <v>0.3764347189320949</v>
      </c>
      <c r="FS9" s="22">
        <v>1.5592161441221775</v>
      </c>
      <c r="FT9" s="22">
        <v>0.31667874225385084</v>
      </c>
      <c r="FU9" s="22">
        <v>-0.22003867190071302</v>
      </c>
      <c r="FV9" s="22">
        <v>0.45080441687876949</v>
      </c>
      <c r="FW9" s="22">
        <v>5.7239992473875345</v>
      </c>
      <c r="FX9" s="22">
        <v>0.8844539979969035</v>
      </c>
      <c r="FY9" s="22">
        <v>0.53793635966039588</v>
      </c>
      <c r="FZ9" s="22">
        <v>3.0513330343643785</v>
      </c>
      <c r="GA9" s="22">
        <v>0.42577911874632779</v>
      </c>
      <c r="GB9" s="22">
        <v>7.3689767252654859</v>
      </c>
      <c r="GC9" s="22">
        <v>-6.1782455542669368E-4</v>
      </c>
      <c r="GD9" s="22">
        <v>0.61909534203441474</v>
      </c>
      <c r="GE9" s="22">
        <v>0.31145169625605984</v>
      </c>
      <c r="GF9" s="22">
        <v>7.2305378526770658</v>
      </c>
      <c r="GG9" s="22">
        <v>0.77044514845094891</v>
      </c>
      <c r="GH9" s="22">
        <v>0.44056611682929958</v>
      </c>
      <c r="GI9" s="22">
        <v>0.68033914545584384</v>
      </c>
      <c r="GJ9" s="22">
        <v>0.60157946050025668</v>
      </c>
      <c r="GK9" s="22">
        <v>1.1639544165426008</v>
      </c>
      <c r="GL9" s="22">
        <v>2.1225089743662773</v>
      </c>
      <c r="GM9" s="22">
        <v>1.9204276726780378</v>
      </c>
      <c r="GN9" s="22">
        <v>2.1153240479252267</v>
      </c>
      <c r="GO9" s="22">
        <v>6.3611454436707682</v>
      </c>
      <c r="GP9" s="22">
        <v>4.0974854390359639</v>
      </c>
      <c r="GQ9" s="22">
        <v>3.5093062491357463</v>
      </c>
      <c r="GR9" s="22">
        <v>1.3166366037528521</v>
      </c>
      <c r="GS9" s="22">
        <v>7.5754568031335179</v>
      </c>
      <c r="GT9" s="22">
        <v>8.2206586271598159</v>
      </c>
      <c r="GU9" s="22">
        <v>-0.45929009982161872</v>
      </c>
      <c r="GV9" s="22">
        <v>3.8812453526254398</v>
      </c>
      <c r="GW9" s="22">
        <v>0.24068349598804772</v>
      </c>
      <c r="GX9" s="22">
        <v>2.0696388375450514</v>
      </c>
      <c r="GY9" s="22">
        <v>0.68681589359116391</v>
      </c>
      <c r="GZ9" s="22">
        <v>6.2342293138305527</v>
      </c>
      <c r="HA9" s="22">
        <v>6.6053449164369171</v>
      </c>
      <c r="HB9" s="22">
        <v>3.9476086705159785</v>
      </c>
      <c r="HC9" s="22">
        <v>-0.43551275703249681</v>
      </c>
      <c r="HD9" s="22">
        <v>3.0233710550416459</v>
      </c>
      <c r="HE9" s="22">
        <v>10.149682901892177</v>
      </c>
      <c r="HF9" s="22">
        <v>1.5003090506428451</v>
      </c>
      <c r="HG9" s="22">
        <v>7.0535812804701559</v>
      </c>
      <c r="HH9" s="22">
        <v>3.7441275025019261</v>
      </c>
      <c r="HI9" s="22">
        <v>0.92687599166758616</v>
      </c>
      <c r="HJ9" s="22">
        <v>9.0734023560653512</v>
      </c>
      <c r="HK9" s="22">
        <v>5.0694037899718936</v>
      </c>
      <c r="HL9" s="22">
        <v>1.0699543049687232</v>
      </c>
      <c r="HM9" s="22">
        <v>0.8519702426107667</v>
      </c>
      <c r="HN9" s="22">
        <v>5.141282402800762E-2</v>
      </c>
      <c r="HO9" s="22">
        <v>2.3250129694937005</v>
      </c>
      <c r="HP9" s="22">
        <v>3.1607823277487013</v>
      </c>
      <c r="HQ9" s="22">
        <v>1.943547017269287</v>
      </c>
      <c r="HR9" s="22">
        <v>2.8674591546619776</v>
      </c>
      <c r="HS9" s="22">
        <v>4.6470211329371347</v>
      </c>
      <c r="HT9" s="22">
        <v>9.9336982842431976</v>
      </c>
      <c r="HU9" s="22">
        <v>2.1571553195188553</v>
      </c>
      <c r="HV9" s="22">
        <v>4.3659871770849845</v>
      </c>
      <c r="HW9" s="22">
        <v>5.4593392928107276</v>
      </c>
      <c r="HX9" s="22">
        <v>2.0495025558803226</v>
      </c>
      <c r="HY9" s="22">
        <v>7.6901729052100576</v>
      </c>
      <c r="HZ9" s="22">
        <v>1.9061387769995664</v>
      </c>
      <c r="IA9" s="22">
        <v>2.0202005727926409</v>
      </c>
      <c r="IB9" s="22">
        <v>5.7614407238102627</v>
      </c>
      <c r="IC9" s="22">
        <v>1.1887701218868729</v>
      </c>
      <c r="ID9" s="22">
        <v>2.6678399961028942</v>
      </c>
      <c r="IE9" s="22">
        <v>4.4602779123934955</v>
      </c>
      <c r="IF9" s="22">
        <v>1.3956988675708493</v>
      </c>
      <c r="IG9" s="22">
        <v>1.2144801745125777</v>
      </c>
      <c r="IH9" s="22">
        <v>3.1923872716654866</v>
      </c>
      <c r="II9" s="22">
        <v>4.3398769137837911</v>
      </c>
      <c r="IJ9" s="22">
        <v>6.1705285475248006</v>
      </c>
      <c r="IK9" s="22">
        <v>2.230006133540563</v>
      </c>
      <c r="IL9" s="22">
        <v>7.823083637596584</v>
      </c>
      <c r="IM9" s="22">
        <v>7.1609748423084207</v>
      </c>
      <c r="IN9" s="22">
        <v>6.6682436377077492</v>
      </c>
      <c r="IO9" s="22">
        <v>7.8475731119380665</v>
      </c>
      <c r="IP9" s="22">
        <v>6.7711971810116012</v>
      </c>
      <c r="IQ9" s="22">
        <v>7.8740406555436238</v>
      </c>
      <c r="IR9" s="22">
        <v>6.5361704893867945</v>
      </c>
      <c r="IS9" s="22">
        <v>4.7952092316954076</v>
      </c>
      <c r="IT9" s="22">
        <v>5.98944058372326</v>
      </c>
      <c r="IU9" s="22">
        <v>6.1577333206859208</v>
      </c>
      <c r="IV9" s="22">
        <v>4.2616676644456675</v>
      </c>
      <c r="IW9" s="22">
        <v>9.2934043755460429</v>
      </c>
      <c r="IX9" s="22">
        <v>7.3690846673630128</v>
      </c>
      <c r="IY9" s="22">
        <v>4.2230737804737739</v>
      </c>
      <c r="IZ9" s="22">
        <v>8.515196287660153</v>
      </c>
      <c r="JA9" s="22">
        <v>18.74573115415523</v>
      </c>
      <c r="JB9" s="22">
        <v>8.3765447416166872</v>
      </c>
      <c r="JC9" s="22">
        <v>16.602059231490387</v>
      </c>
      <c r="JD9" s="22">
        <v>12.348928432878914</v>
      </c>
      <c r="JE9" s="22">
        <v>31.281595229656634</v>
      </c>
      <c r="JF9" s="22">
        <v>11.500398264795674</v>
      </c>
      <c r="JG9" s="22">
        <v>5.7</v>
      </c>
      <c r="JH9" s="22">
        <v>2.2999999999999998</v>
      </c>
      <c r="JI9" s="22">
        <v>5.0794982071646233</v>
      </c>
      <c r="JJ9" s="22">
        <v>4.698105378821249</v>
      </c>
      <c r="JK9" s="22">
        <v>5.1736695793633825</v>
      </c>
      <c r="JL9" s="22">
        <v>0.68494053138663524</v>
      </c>
      <c r="JM9" s="22">
        <v>2.1766037110816816</v>
      </c>
      <c r="JN9" s="22">
        <v>2.2708834235990016</v>
      </c>
      <c r="JO9" s="22">
        <v>1.5691093466206452</v>
      </c>
      <c r="JP9" s="22">
        <v>2.1149496090023812</v>
      </c>
      <c r="JQ9" s="22">
        <v>1.2701680301393736</v>
      </c>
      <c r="JR9" s="22">
        <v>0.78404110143672767</v>
      </c>
      <c r="JS9" s="22">
        <v>3.4706159241437051</v>
      </c>
      <c r="JT9" s="22">
        <v>1.2224403730659139</v>
      </c>
      <c r="JU9" s="22">
        <v>3.489380795362873E-2</v>
      </c>
      <c r="JV9" s="22">
        <v>3.9211796768331859</v>
      </c>
      <c r="JW9" s="22">
        <v>0.91793482100499535</v>
      </c>
      <c r="JX9" s="22">
        <v>1.7180758413233519</v>
      </c>
      <c r="JY9" s="22">
        <v>2.1525369292373808</v>
      </c>
      <c r="JZ9" s="22">
        <v>3.182727185779854</v>
      </c>
      <c r="KA9" s="22">
        <v>1.054747540075107</v>
      </c>
      <c r="KB9" s="22">
        <v>2.6767484582671308</v>
      </c>
      <c r="KC9" s="22">
        <f>(+'Índice IVCCSJ'!KD9/'Índice IVCCSJ'!KC9-1)*100</f>
        <v>1.3339910084929407</v>
      </c>
      <c r="KD9" s="22">
        <v>2.1137974687216232</v>
      </c>
      <c r="KE9" s="22">
        <v>1.4972347245581159</v>
      </c>
      <c r="KF9" s="22">
        <v>2.7918702711996262</v>
      </c>
      <c r="KG9" s="22">
        <v>4.0575293521186273</v>
      </c>
      <c r="KH9" s="22">
        <v>2.9342289100161119</v>
      </c>
      <c r="KI9" s="22">
        <v>3.5303536147418102</v>
      </c>
    </row>
    <row r="10" spans="1:295" ht="12.25" customHeight="1" x14ac:dyDescent="0.25">
      <c r="A10" s="6" t="s">
        <v>19</v>
      </c>
      <c r="B10" s="23">
        <v>6.1647298904982328</v>
      </c>
      <c r="C10" s="23">
        <v>6.7950646684648008</v>
      </c>
      <c r="D10" s="23">
        <v>11.094334313978994</v>
      </c>
      <c r="E10" s="23">
        <v>11.488841645553061</v>
      </c>
      <c r="F10" s="23">
        <v>37.436647426888548</v>
      </c>
      <c r="G10" s="23">
        <v>-8.8341968911917146</v>
      </c>
      <c r="H10" s="23">
        <v>7.3316283034953189</v>
      </c>
      <c r="I10" s="23">
        <v>7.783955520254171</v>
      </c>
      <c r="J10" s="23">
        <v>13.70670596904937</v>
      </c>
      <c r="K10" s="23">
        <v>1.4257939079714843</v>
      </c>
      <c r="L10" s="23">
        <v>-8.5197018104365974E-2</v>
      </c>
      <c r="M10" s="23">
        <v>0.91664890215303885</v>
      </c>
      <c r="N10" s="23">
        <v>0.61963447661286253</v>
      </c>
      <c r="O10" s="23">
        <v>0.71107420205747118</v>
      </c>
      <c r="P10" s="23">
        <v>-0.14500801930779073</v>
      </c>
      <c r="Q10" s="23">
        <v>-0.25546202289161712</v>
      </c>
      <c r="R10" s="23">
        <v>0.12535056923765886</v>
      </c>
      <c r="S10" s="23">
        <v>-0.29264214046823556</v>
      </c>
      <c r="T10" s="23">
        <v>2.4528301886792336</v>
      </c>
      <c r="U10" s="23">
        <v>-3.212604870063418</v>
      </c>
      <c r="V10" s="23">
        <v>-1.1416490486257924</v>
      </c>
      <c r="W10" s="23">
        <v>0.70573139435414767</v>
      </c>
      <c r="X10" s="23">
        <v>6.3707793586753603E-2</v>
      </c>
      <c r="Y10" s="23">
        <v>0</v>
      </c>
      <c r="Z10" s="23">
        <v>1.3479266725196171</v>
      </c>
      <c r="AA10" s="23">
        <v>-3.0227342620638531</v>
      </c>
      <c r="AB10" s="23">
        <v>0.18335825686079943</v>
      </c>
      <c r="AC10" s="23">
        <v>-0.21687606373893553</v>
      </c>
      <c r="AD10" s="23">
        <v>1.8448164192618632</v>
      </c>
      <c r="AE10" s="23">
        <v>0</v>
      </c>
      <c r="AF10" s="23">
        <v>0</v>
      </c>
      <c r="AG10" s="23">
        <v>0.95440084835629602</v>
      </c>
      <c r="AH10" s="23">
        <v>-0.12605042016805568</v>
      </c>
      <c r="AI10" s="23">
        <v>0.12620950778290396</v>
      </c>
      <c r="AJ10" s="23">
        <v>0.37815126050420034</v>
      </c>
      <c r="AK10" s="23">
        <v>-0.12557555462535674</v>
      </c>
      <c r="AL10" s="23">
        <v>-6.2866722548204912E-2</v>
      </c>
      <c r="AM10" s="23">
        <v>-0.56196267561331448</v>
      </c>
      <c r="AN10" s="23">
        <v>0</v>
      </c>
      <c r="AO10" s="23">
        <v>-0.2994390789085366</v>
      </c>
      <c r="AP10" s="23">
        <v>0.29610829103214886</v>
      </c>
      <c r="AQ10" s="23">
        <v>-1.8557570645297394</v>
      </c>
      <c r="AR10" s="23">
        <v>1.5900300816501955</v>
      </c>
      <c r="AS10" s="23">
        <v>0.48646362098139218</v>
      </c>
      <c r="AT10" s="23">
        <v>-0.48410860871396233</v>
      </c>
      <c r="AU10" s="23">
        <v>0.23265651438240109</v>
      </c>
      <c r="AV10" s="23">
        <v>8.4405992825486997E-2</v>
      </c>
      <c r="AW10" s="23">
        <v>0.50600885515497129</v>
      </c>
      <c r="AX10" s="23">
        <v>-6.293266205161796E-2</v>
      </c>
      <c r="AY10" s="23">
        <v>6.2972292191432189E-2</v>
      </c>
      <c r="AZ10" s="23">
        <v>2.0138451856513528</v>
      </c>
      <c r="BA10" s="23">
        <v>1.2954966070326979</v>
      </c>
      <c r="BB10" s="23">
        <v>-0.34510759236703326</v>
      </c>
      <c r="BC10" s="23">
        <v>-1.5685475656956549</v>
      </c>
      <c r="BD10" s="23">
        <v>-0.39321192052979015</v>
      </c>
      <c r="BE10" s="23">
        <v>1.6206108456264356</v>
      </c>
      <c r="BF10" s="23">
        <v>-1.7787773461459877</v>
      </c>
      <c r="BG10" s="23">
        <v>1.4987510407993287</v>
      </c>
      <c r="BH10" s="23">
        <v>1.1074651353568443</v>
      </c>
      <c r="BI10" s="23">
        <v>0.91277890466532341</v>
      </c>
      <c r="BJ10" s="23">
        <v>1.6683417085427088</v>
      </c>
      <c r="BK10" s="23">
        <v>0</v>
      </c>
      <c r="BL10" s="23">
        <v>5.9114274416765866</v>
      </c>
      <c r="BM10" s="23">
        <v>0.65335075602011017</v>
      </c>
      <c r="BN10" s="23">
        <v>0.94584569732938384</v>
      </c>
      <c r="BO10" s="23">
        <v>6.7609774021679669</v>
      </c>
      <c r="BP10" s="23">
        <v>-6.0230597143348996</v>
      </c>
      <c r="BQ10" s="23">
        <v>1.0071415491667901</v>
      </c>
      <c r="BR10" s="23">
        <v>3.1907179115301165</v>
      </c>
      <c r="BS10" s="23">
        <v>1.141953619114533</v>
      </c>
      <c r="BT10" s="23">
        <v>2.2060100746916778</v>
      </c>
      <c r="BU10" s="23">
        <v>1.0197144799456215</v>
      </c>
      <c r="BV10" s="23">
        <v>3.9535666218035059</v>
      </c>
      <c r="BW10" s="23">
        <v>-2.1200841560122807</v>
      </c>
      <c r="BX10" s="23">
        <v>1.4550264550264647</v>
      </c>
      <c r="BY10" s="23">
        <v>3.0475880052150961</v>
      </c>
      <c r="BZ10" s="23">
        <v>0.82239443302229986</v>
      </c>
      <c r="CA10" s="23">
        <v>1.6941176470588237</v>
      </c>
      <c r="CB10" s="23">
        <v>1.3111213944161593</v>
      </c>
      <c r="CC10" s="23">
        <v>4.278319123020724</v>
      </c>
      <c r="CD10" s="23">
        <v>3.3727551467367389</v>
      </c>
      <c r="CE10" s="23">
        <v>-3.1920903954802293</v>
      </c>
      <c r="CF10" s="23">
        <v>1.8529325941056385</v>
      </c>
      <c r="CG10" s="23">
        <v>4.383326171035673</v>
      </c>
      <c r="CH10" s="23">
        <v>0</v>
      </c>
      <c r="CI10" s="23">
        <v>-1.4134760532455104</v>
      </c>
      <c r="CJ10" s="23">
        <v>0.51503340757239613</v>
      </c>
      <c r="CK10" s="23">
        <v>-0.72012186677745671</v>
      </c>
      <c r="CL10" s="23">
        <v>1.185660482633577</v>
      </c>
      <c r="CM10" s="23">
        <v>4.8800661703887416</v>
      </c>
      <c r="CN10" s="23">
        <v>-3.2465825446898022</v>
      </c>
      <c r="CO10" s="23">
        <v>0.52981931802744686</v>
      </c>
      <c r="CP10" s="23">
        <v>0.66216216216214985</v>
      </c>
      <c r="CQ10" s="23">
        <v>-0.25506779433480675</v>
      </c>
      <c r="CR10" s="23">
        <v>0.28263795423955074</v>
      </c>
      <c r="CS10" s="23">
        <v>3.2076231378338704</v>
      </c>
      <c r="CT10" s="23">
        <v>0.48114434330299716</v>
      </c>
      <c r="CU10" s="23">
        <v>0.2847159311505143</v>
      </c>
      <c r="CV10" s="23">
        <v>-0.15485869144405973</v>
      </c>
      <c r="CW10" s="23">
        <v>2.6883805092412949</v>
      </c>
      <c r="CX10" s="23">
        <v>-1.9383259911894046</v>
      </c>
      <c r="CY10" s="23">
        <v>0.53908355795146967</v>
      </c>
      <c r="CZ10" s="23">
        <v>4.1746457296055084</v>
      </c>
      <c r="DA10" s="23">
        <v>-1.4215686274509864</v>
      </c>
      <c r="DB10" s="23">
        <v>-0.91994032819492366</v>
      </c>
      <c r="DC10" s="23">
        <v>4.2785445420326251</v>
      </c>
      <c r="DD10" s="23">
        <v>0.25267717482855279</v>
      </c>
      <c r="DE10" s="23">
        <v>-0.58809409505520271</v>
      </c>
      <c r="DF10" s="23">
        <v>3.6339490522757423</v>
      </c>
      <c r="DG10" s="23">
        <v>1.6309412861136963</v>
      </c>
      <c r="DH10" s="23">
        <v>0.33241632278773192</v>
      </c>
      <c r="DI10" s="23">
        <v>4.0900262767051165</v>
      </c>
      <c r="DJ10" s="23">
        <v>0</v>
      </c>
      <c r="DK10" s="23">
        <v>2.3597848754253192</v>
      </c>
      <c r="DL10" s="23">
        <v>0.64336264207591753</v>
      </c>
      <c r="DM10" s="23">
        <v>0.8310249307479145</v>
      </c>
      <c r="DN10" s="23">
        <v>7.3013524936601737</v>
      </c>
      <c r="DO10" s="23">
        <v>1.5164943377646622</v>
      </c>
      <c r="DP10" s="23">
        <v>-1.1640314288485887</v>
      </c>
      <c r="DQ10" s="23">
        <v>-5.8887035037780144E-2</v>
      </c>
      <c r="DR10" s="23">
        <v>5.4011587940685279</v>
      </c>
      <c r="DS10" s="23">
        <v>0.25156060747228981</v>
      </c>
      <c r="DT10" s="23">
        <v>-8.364312267659102E-2</v>
      </c>
      <c r="DU10" s="23">
        <v>1.0696679378662477</v>
      </c>
      <c r="DV10" s="23">
        <v>6.9574820541137505</v>
      </c>
      <c r="DW10" s="23">
        <v>3.0717604543108123</v>
      </c>
      <c r="DX10" s="23">
        <v>3.9903163870105951</v>
      </c>
      <c r="DY10" s="23">
        <v>3.4679296780926183</v>
      </c>
      <c r="DZ10" s="23">
        <v>1.7922259290868325</v>
      </c>
      <c r="EA10" s="23">
        <v>1.4253048780487942</v>
      </c>
      <c r="EB10" s="23">
        <v>1.465394153453059</v>
      </c>
      <c r="EC10" s="23">
        <v>0.48141016145755167</v>
      </c>
      <c r="ED10" s="23">
        <v>2.1670229232696903</v>
      </c>
      <c r="EE10" s="23">
        <v>0.60601688189885206</v>
      </c>
      <c r="EF10" s="23">
        <v>8.605234851202237E-2</v>
      </c>
      <c r="EG10" s="23">
        <v>6.5486852475460156</v>
      </c>
      <c r="EH10" s="23">
        <v>0.34967386187882976</v>
      </c>
      <c r="EI10" s="23">
        <v>0.26134155330699294</v>
      </c>
      <c r="EJ10" s="23">
        <v>1.3500868867798443</v>
      </c>
      <c r="EK10" s="23">
        <v>1.9190187285676563</v>
      </c>
      <c r="EL10" s="23">
        <v>19.63765771594954</v>
      </c>
      <c r="EM10" s="23">
        <v>8.745267712276906</v>
      </c>
      <c r="EN10" s="23">
        <v>3.0835032575719845</v>
      </c>
      <c r="EO10" s="23">
        <v>3.0636368022386229</v>
      </c>
      <c r="EP10" s="23">
        <v>13.177605093156064</v>
      </c>
      <c r="EQ10" s="23">
        <v>4.1361624684821408E-3</v>
      </c>
      <c r="ER10" s="23">
        <v>-0.86855819339896057</v>
      </c>
      <c r="ES10" s="23">
        <v>0.30457276368491826</v>
      </c>
      <c r="ET10" s="23">
        <v>1.3185807578719677</v>
      </c>
      <c r="EU10" s="23">
        <v>-1.7160686427457161</v>
      </c>
      <c r="EV10" s="23">
        <v>-6.9340016708437808</v>
      </c>
      <c r="EW10" s="23">
        <v>4.4479353680430878</v>
      </c>
      <c r="EX10" s="23">
        <v>2.3462678870697307</v>
      </c>
      <c r="EY10" s="23">
        <v>0.51643783851871294</v>
      </c>
      <c r="EZ10" s="23">
        <v>4.4026733500417858</v>
      </c>
      <c r="FA10" s="23">
        <v>0.69616708009920814</v>
      </c>
      <c r="FB10" s="23">
        <v>-0.75492689129054158</v>
      </c>
      <c r="FC10" s="23">
        <v>2.0738249659700614</v>
      </c>
      <c r="FD10" s="23">
        <v>0.75305930342013383</v>
      </c>
      <c r="FE10" s="23">
        <v>0</v>
      </c>
      <c r="FF10" s="23">
        <v>4.1887262535036163</v>
      </c>
      <c r="FG10" s="23">
        <v>1.1844268420265758</v>
      </c>
      <c r="FH10" s="23">
        <v>4.5308518887781313</v>
      </c>
      <c r="FI10" s="23">
        <v>1.59672177476331</v>
      </c>
      <c r="FJ10" s="23">
        <v>11.957579972183584</v>
      </c>
      <c r="FK10" s="23">
        <v>4.6989036926612604</v>
      </c>
      <c r="FL10" s="23">
        <v>1.7174893213099285</v>
      </c>
      <c r="FM10" s="23">
        <v>3.6919308273307916</v>
      </c>
      <c r="FN10" s="23">
        <v>2.5689266246064157</v>
      </c>
      <c r="FO10" s="23">
        <v>1.7281397733385662</v>
      </c>
      <c r="FP10" s="23">
        <v>0.21195549832531135</v>
      </c>
      <c r="FQ10" s="23">
        <v>-2.1622347657922147</v>
      </c>
      <c r="FR10" s="23">
        <v>1.4485696346591803</v>
      </c>
      <c r="FS10" s="23">
        <v>1.3160983018198458</v>
      </c>
      <c r="FT10" s="23">
        <v>1.4419838049197109</v>
      </c>
      <c r="FU10" s="23">
        <v>-1.5849152349733941E-2</v>
      </c>
      <c r="FV10" s="23">
        <v>2.2601982023682465</v>
      </c>
      <c r="FW10" s="23">
        <v>-0.45652705774342772</v>
      </c>
      <c r="FX10" s="23">
        <v>-0.86784328040828695</v>
      </c>
      <c r="FY10" s="23">
        <v>2.4354081454643017</v>
      </c>
      <c r="FZ10" s="23">
        <v>1.640463907833567</v>
      </c>
      <c r="GA10" s="23">
        <v>-1.1008774947651401</v>
      </c>
      <c r="GB10" s="23">
        <v>5.9301202927117158</v>
      </c>
      <c r="GC10" s="23">
        <v>-1.7320042944857228E-3</v>
      </c>
      <c r="GD10" s="23">
        <v>1.8520198980937375</v>
      </c>
      <c r="GE10" s="23">
        <v>1.4215130461585623</v>
      </c>
      <c r="GF10" s="23">
        <v>0.80863179017844899</v>
      </c>
      <c r="GG10" s="23">
        <v>5.7329489340078199</v>
      </c>
      <c r="GH10" s="23">
        <v>1.7494007282966129</v>
      </c>
      <c r="GI10" s="23">
        <v>1.8789028111614758</v>
      </c>
      <c r="GJ10" s="23">
        <v>3.6975608870295273</v>
      </c>
      <c r="GK10" s="23">
        <v>2.9728761677248139</v>
      </c>
      <c r="GL10" s="23">
        <v>4.2877516291707662</v>
      </c>
      <c r="GM10" s="23">
        <v>8.7790562618628165E-2</v>
      </c>
      <c r="GN10" s="23">
        <v>4.6868747544928313</v>
      </c>
      <c r="GO10" s="23">
        <v>0.34519233131826699</v>
      </c>
      <c r="GP10" s="23">
        <v>12.830049994562209</v>
      </c>
      <c r="GQ10" s="23">
        <v>0.53066924650513325</v>
      </c>
      <c r="GR10" s="23">
        <v>3.6706167250411648</v>
      </c>
      <c r="GS10" s="23">
        <v>9.7658589594441061</v>
      </c>
      <c r="GT10" s="23">
        <v>15.505400707130001</v>
      </c>
      <c r="GU10" s="23">
        <v>3.4275614851023262</v>
      </c>
      <c r="GV10" s="23">
        <v>5.3880551565746115</v>
      </c>
      <c r="GW10" s="23">
        <v>1.4121806170796614</v>
      </c>
      <c r="GX10" s="23">
        <v>2.367310401139866</v>
      </c>
      <c r="GY10" s="23">
        <v>2.9544569060679482</v>
      </c>
      <c r="GZ10" s="23">
        <v>5.1771177610351993</v>
      </c>
      <c r="HA10" s="23">
        <v>0.82756483491099875</v>
      </c>
      <c r="HB10" s="23">
        <v>1.7614487516570687</v>
      </c>
      <c r="HC10" s="23">
        <v>0.30814765278022183</v>
      </c>
      <c r="HD10" s="23">
        <v>1.896203471625757</v>
      </c>
      <c r="HE10" s="23">
        <v>10.682843421179889</v>
      </c>
      <c r="HF10" s="23">
        <v>6.067345964180304</v>
      </c>
      <c r="HG10" s="23">
        <v>7.8883297307973832</v>
      </c>
      <c r="HH10" s="23">
        <v>-1.0313908311360365</v>
      </c>
      <c r="HI10" s="23">
        <v>2.8959012831429876</v>
      </c>
      <c r="HJ10" s="23">
        <v>2.7408521834523025</v>
      </c>
      <c r="HK10" s="23">
        <v>0.66378844691734606</v>
      </c>
      <c r="HL10" s="23">
        <v>1.3226232477307809</v>
      </c>
      <c r="HM10" s="23">
        <v>-0.72211472090790707</v>
      </c>
      <c r="HN10" s="23">
        <v>0.57021006607265168</v>
      </c>
      <c r="HO10" s="23">
        <v>1.6656964862260315</v>
      </c>
      <c r="HP10" s="23">
        <v>5.1334600573329947</v>
      </c>
      <c r="HQ10" s="23">
        <v>1.5195564803318851</v>
      </c>
      <c r="HR10" s="23">
        <v>2.8912191109481844</v>
      </c>
      <c r="HS10" s="23">
        <v>7.0484771086815723</v>
      </c>
      <c r="HT10" s="23">
        <v>5.660222462945308</v>
      </c>
      <c r="HU10" s="23">
        <v>3.653081234070954</v>
      </c>
      <c r="HV10" s="23">
        <v>3.4439901012946139</v>
      </c>
      <c r="HW10" s="23">
        <v>3.1993359524260967</v>
      </c>
      <c r="HX10" s="23">
        <v>2.7445822920813656</v>
      </c>
      <c r="HY10" s="23">
        <v>1.8699497530825671</v>
      </c>
      <c r="HZ10" s="23">
        <v>2.3539183609277092</v>
      </c>
      <c r="IA10" s="23">
        <v>4.9715090715265919</v>
      </c>
      <c r="IB10" s="23">
        <v>1.1906338439114039</v>
      </c>
      <c r="IC10" s="23">
        <v>1.1186314016514709</v>
      </c>
      <c r="ID10" s="23">
        <v>2.5710132056186996</v>
      </c>
      <c r="IE10" s="23">
        <v>4.2000380624146905</v>
      </c>
      <c r="IF10" s="23">
        <v>1.4814988360990933</v>
      </c>
      <c r="IG10" s="23">
        <v>4.4210507569343305</v>
      </c>
      <c r="IH10" s="23">
        <v>1.1119762754858264</v>
      </c>
      <c r="II10" s="23">
        <v>3.2937995921503926</v>
      </c>
      <c r="IJ10" s="23">
        <v>6.2426607167264558</v>
      </c>
      <c r="IK10" s="23">
        <v>2.7078105394881202</v>
      </c>
      <c r="IL10" s="23">
        <v>4.2853985712017373</v>
      </c>
      <c r="IM10" s="23">
        <v>8.0872938192835484</v>
      </c>
      <c r="IN10" s="23">
        <v>9.5232768793577662</v>
      </c>
      <c r="IO10" s="23">
        <v>8.6908664791372381</v>
      </c>
      <c r="IP10" s="23">
        <v>6.4317672251454905</v>
      </c>
      <c r="IQ10" s="23">
        <v>6.8150499075586124</v>
      </c>
      <c r="IR10" s="23">
        <v>8.3252862934967808</v>
      </c>
      <c r="IS10" s="23">
        <v>5.6451160074759477</v>
      </c>
      <c r="IT10" s="23">
        <v>5.1422584421737083</v>
      </c>
      <c r="IU10" s="23">
        <v>4.6648980692652664</v>
      </c>
      <c r="IV10" s="23">
        <v>3.4283749063370283</v>
      </c>
      <c r="IW10" s="23">
        <v>9.9825034334354754</v>
      </c>
      <c r="IX10" s="23">
        <v>6.461091207191294</v>
      </c>
      <c r="IY10" s="23">
        <v>9.2880607766984369</v>
      </c>
      <c r="IZ10" s="23">
        <v>5.8950688461005152</v>
      </c>
      <c r="JA10" s="23">
        <v>18.513968122592384</v>
      </c>
      <c r="JB10" s="23">
        <v>10.113277125336516</v>
      </c>
      <c r="JC10" s="23">
        <v>18.915538382979548</v>
      </c>
      <c r="JD10" s="24">
        <v>8.0952761037319974</v>
      </c>
      <c r="JE10" s="24">
        <v>46.798995729446524</v>
      </c>
      <c r="JF10" s="24">
        <v>19.416759082596858</v>
      </c>
      <c r="JG10" s="24">
        <v>10.8</v>
      </c>
      <c r="JH10" s="24">
        <v>9.9</v>
      </c>
      <c r="JI10" s="24">
        <v>-1.5941947488642971</v>
      </c>
      <c r="JJ10" s="24">
        <v>0.93962927343933522</v>
      </c>
      <c r="JK10" s="24">
        <v>-0.13151886327684714</v>
      </c>
      <c r="JL10" s="24">
        <v>-0.44924525938633275</v>
      </c>
      <c r="JM10" s="24">
        <v>2.6216146197075574</v>
      </c>
      <c r="JN10" s="24">
        <v>0.80206558569952957</v>
      </c>
      <c r="JO10" s="24">
        <v>-2.2070118153666662</v>
      </c>
      <c r="JP10" s="24">
        <v>1.361718085969521</v>
      </c>
      <c r="JQ10" s="24">
        <v>8.8999458302430057E-2</v>
      </c>
      <c r="JR10" s="24">
        <v>1.1251390273041784</v>
      </c>
      <c r="JS10" s="24">
        <v>1.1523091150419829</v>
      </c>
      <c r="JT10" s="24">
        <v>1.1182015034780779</v>
      </c>
      <c r="JU10" s="24">
        <v>1.438714288601006</v>
      </c>
      <c r="JV10" s="24">
        <v>1.133467869189886E-2</v>
      </c>
      <c r="JW10" s="24">
        <v>0.97880097240703456</v>
      </c>
      <c r="JX10" s="24">
        <v>1.8091801019649361</v>
      </c>
      <c r="JY10" s="24">
        <v>-0.26274669123231842</v>
      </c>
      <c r="JZ10" s="24">
        <v>5.5418519382832709</v>
      </c>
      <c r="KA10" s="24">
        <v>1.3193395618954049</v>
      </c>
      <c r="KB10" s="24">
        <v>2.187339921562526</v>
      </c>
      <c r="KC10" s="24">
        <f>(+'Índice IVCCSJ'!KD10/'Índice IVCCSJ'!KC10-1)*100</f>
        <v>3.5715602325752771</v>
      </c>
      <c r="KD10" s="24">
        <v>3.2552479742568918</v>
      </c>
      <c r="KE10" s="24">
        <v>2.504329379283798</v>
      </c>
      <c r="KF10" s="24">
        <v>1.856197646650726</v>
      </c>
      <c r="KG10" s="24">
        <v>4.8840700165333706</v>
      </c>
      <c r="KH10" s="24">
        <v>1.7553133350058041</v>
      </c>
      <c r="KI10" s="24">
        <v>1.817018265217385</v>
      </c>
    </row>
    <row r="11" spans="1:295" ht="12.25" customHeight="1" x14ac:dyDescent="0.25">
      <c r="A11" s="6" t="s">
        <v>20</v>
      </c>
      <c r="B11" s="23">
        <v>11.160377358490559</v>
      </c>
      <c r="C11" s="23">
        <v>25.180344564202663</v>
      </c>
      <c r="D11" s="23">
        <v>23.030508474576283</v>
      </c>
      <c r="E11" s="23">
        <v>13.886592825260369</v>
      </c>
      <c r="F11" s="23">
        <v>2.0660957081337417</v>
      </c>
      <c r="G11" s="23">
        <v>8.6683417085427159</v>
      </c>
      <c r="H11" s="23">
        <v>4.1618497109826569</v>
      </c>
      <c r="I11" s="23">
        <v>2.3307436182020025</v>
      </c>
      <c r="J11" s="23">
        <v>-4.5553145336225569</v>
      </c>
      <c r="K11" s="23">
        <v>0</v>
      </c>
      <c r="L11" s="23">
        <v>36.477272727272727</v>
      </c>
      <c r="M11" s="23">
        <v>-28.226477935054117</v>
      </c>
      <c r="N11" s="23">
        <v>-0.15759751346146045</v>
      </c>
      <c r="O11" s="23">
        <v>8.9709299776384412</v>
      </c>
      <c r="P11" s="23">
        <v>3.8385707962821369</v>
      </c>
      <c r="Q11" s="23">
        <v>-0.20537063587399151</v>
      </c>
      <c r="R11" s="23">
        <v>-0.80764153141259509</v>
      </c>
      <c r="S11" s="23">
        <v>-0.93360995850622075</v>
      </c>
      <c r="T11" s="23">
        <v>0.94240837696335511</v>
      </c>
      <c r="U11" s="23">
        <v>0</v>
      </c>
      <c r="V11" s="23">
        <v>-0.93360995850622075</v>
      </c>
      <c r="W11" s="23">
        <v>0</v>
      </c>
      <c r="X11" s="23">
        <v>-0.94240837696335511</v>
      </c>
      <c r="Y11" s="23">
        <v>0</v>
      </c>
      <c r="Z11" s="23">
        <v>0.24332841357852519</v>
      </c>
      <c r="AA11" s="23">
        <v>4.0071627536808485</v>
      </c>
      <c r="AB11" s="23">
        <v>-2.2190764050962208</v>
      </c>
      <c r="AC11" s="23">
        <v>1.2442774973588477</v>
      </c>
      <c r="AD11" s="23">
        <v>1.8009661835748814</v>
      </c>
      <c r="AE11" s="23">
        <v>0</v>
      </c>
      <c r="AF11" s="23">
        <v>0</v>
      </c>
      <c r="AG11" s="23">
        <v>3.3199195171026208</v>
      </c>
      <c r="AH11" s="23">
        <v>2.7263875365141077</v>
      </c>
      <c r="AI11" s="23">
        <v>4.0758293838862647</v>
      </c>
      <c r="AJ11" s="23">
        <v>-0.45537340619308253</v>
      </c>
      <c r="AK11" s="23">
        <v>-0.36596523330283404</v>
      </c>
      <c r="AL11" s="23">
        <v>1.469237832874204</v>
      </c>
      <c r="AM11" s="23">
        <v>-4.8904977375565544</v>
      </c>
      <c r="AN11" s="23">
        <v>4.4873258734870802</v>
      </c>
      <c r="AO11" s="23">
        <v>7.5474447237096287</v>
      </c>
      <c r="AP11" s="23">
        <v>-0.33869602032176038</v>
      </c>
      <c r="AQ11" s="23">
        <v>-1.274426508071369</v>
      </c>
      <c r="AR11" s="23">
        <v>0</v>
      </c>
      <c r="AS11" s="23">
        <v>0</v>
      </c>
      <c r="AT11" s="23">
        <v>5.6798623063683218</v>
      </c>
      <c r="AU11" s="23">
        <v>1.0586319218240936</v>
      </c>
      <c r="AV11" s="23">
        <v>0</v>
      </c>
      <c r="AW11" s="23">
        <v>-0.72522159548751297</v>
      </c>
      <c r="AX11" s="23">
        <v>0.73051948051947591</v>
      </c>
      <c r="AY11" s="23">
        <v>0</v>
      </c>
      <c r="AZ11" s="23">
        <v>0</v>
      </c>
      <c r="BA11" s="23">
        <v>0</v>
      </c>
      <c r="BB11" s="23">
        <v>5.3182917002417396</v>
      </c>
      <c r="BC11" s="23">
        <v>4.361132364192799</v>
      </c>
      <c r="BD11" s="23">
        <v>2.4926686217008776</v>
      </c>
      <c r="BE11" s="23">
        <v>1.7882689556509401</v>
      </c>
      <c r="BF11" s="23">
        <v>0.63246661981728458</v>
      </c>
      <c r="BG11" s="23">
        <v>-3.3519553072625663</v>
      </c>
      <c r="BH11" s="23">
        <v>0</v>
      </c>
      <c r="BI11" s="23">
        <v>0</v>
      </c>
      <c r="BJ11" s="23">
        <v>0.21676300578035157</v>
      </c>
      <c r="BK11" s="23">
        <v>0</v>
      </c>
      <c r="BL11" s="23">
        <v>3.0281182408075091</v>
      </c>
      <c r="BM11" s="23">
        <v>-1.469559132260323</v>
      </c>
      <c r="BN11" s="23">
        <v>8.806818181818187</v>
      </c>
      <c r="BO11" s="23">
        <v>4.9608355091383727</v>
      </c>
      <c r="BP11" s="23">
        <v>1.1194029850746245</v>
      </c>
      <c r="BQ11" s="23">
        <v>0.36900369003689537</v>
      </c>
      <c r="BR11" s="23">
        <v>4.8406862745097978</v>
      </c>
      <c r="BS11" s="23">
        <v>0.87668030391583329</v>
      </c>
      <c r="BT11" s="23">
        <v>5.5619930475086843</v>
      </c>
      <c r="BU11" s="23">
        <v>-1.6465422612513714</v>
      </c>
      <c r="BV11" s="23">
        <v>2.2321428571428603</v>
      </c>
      <c r="BW11" s="23">
        <v>-5.4585152838426687E-2</v>
      </c>
      <c r="BX11" s="23">
        <v>3.4407427635172017</v>
      </c>
      <c r="BY11" s="23">
        <v>2.1119324181626098</v>
      </c>
      <c r="BZ11" s="23">
        <v>0.62047569803516112</v>
      </c>
      <c r="CA11" s="23">
        <v>-0.51387461459403427</v>
      </c>
      <c r="CB11" s="23">
        <v>1.1363636363636465</v>
      </c>
      <c r="CC11" s="23">
        <v>1.2768130745658857</v>
      </c>
      <c r="CD11" s="23">
        <v>2.2692889561270801</v>
      </c>
      <c r="CE11" s="23">
        <v>-1.9230769230769273</v>
      </c>
      <c r="CF11" s="23">
        <v>1.6591251885369473</v>
      </c>
      <c r="CG11" s="23">
        <v>-3.1651829871414461</v>
      </c>
      <c r="CH11" s="23">
        <v>0.35750766087845331</v>
      </c>
      <c r="CI11" s="23">
        <v>-0.15267175572518665</v>
      </c>
      <c r="CJ11" s="23">
        <v>-0.30581039755351869</v>
      </c>
      <c r="CK11" s="23">
        <v>2.3006134969325132</v>
      </c>
      <c r="CL11" s="23">
        <v>4.1979010494752611</v>
      </c>
      <c r="CM11" s="23">
        <v>3.9328537170263855</v>
      </c>
      <c r="CN11" s="23">
        <v>-1.1075219197046571</v>
      </c>
      <c r="CO11" s="23">
        <v>-0.83994400373308409</v>
      </c>
      <c r="CP11" s="23">
        <v>0</v>
      </c>
      <c r="CQ11" s="23">
        <v>0.37647058823528923</v>
      </c>
      <c r="CR11" s="23">
        <v>-0.79699953117674527</v>
      </c>
      <c r="CS11" s="23">
        <v>0.99243856332702496</v>
      </c>
      <c r="CT11" s="23">
        <v>1.9653720168460564</v>
      </c>
      <c r="CU11" s="23">
        <v>4.772831574116565</v>
      </c>
      <c r="CV11" s="23">
        <v>1.8396846254927768</v>
      </c>
      <c r="CW11" s="23">
        <v>3.2258064516129004</v>
      </c>
      <c r="CX11" s="23">
        <v>1.3749999999999929</v>
      </c>
      <c r="CY11" s="23">
        <v>-0.49321824907521128</v>
      </c>
      <c r="CZ11" s="23">
        <v>3.1391986782321357</v>
      </c>
      <c r="DA11" s="23">
        <v>2.162595114136967</v>
      </c>
      <c r="DB11" s="23">
        <v>-2.8224225793806346</v>
      </c>
      <c r="DC11" s="23">
        <v>4.1145623235175455</v>
      </c>
      <c r="DD11" s="23">
        <v>3.9907012785741935</v>
      </c>
      <c r="DE11" s="23">
        <v>-0.78241430700447534</v>
      </c>
      <c r="DF11" s="23">
        <v>6.5715358618099851</v>
      </c>
      <c r="DG11" s="23">
        <v>0.77519379844961378</v>
      </c>
      <c r="DH11" s="23">
        <v>5.5594405594405538</v>
      </c>
      <c r="DI11" s="23">
        <v>1.9874130506790433</v>
      </c>
      <c r="DJ11" s="23">
        <v>1.6888600194868486</v>
      </c>
      <c r="DK11" s="23">
        <v>1.8524433088470182</v>
      </c>
      <c r="DL11" s="23">
        <v>2.03825650674192</v>
      </c>
      <c r="DM11" s="23">
        <v>9.2194222495400879E-2</v>
      </c>
      <c r="DN11" s="23">
        <v>0.9210930303960696</v>
      </c>
      <c r="DO11" s="23">
        <v>0.94310921813203219</v>
      </c>
      <c r="DP11" s="23">
        <v>1.8685955394816212</v>
      </c>
      <c r="DQ11" s="23">
        <v>0.17751479289940253</v>
      </c>
      <c r="DR11" s="23">
        <v>3.809805079740114</v>
      </c>
      <c r="DS11" s="23">
        <v>0.31294452347083723</v>
      </c>
      <c r="DT11" s="23">
        <v>0.70901871809416761</v>
      </c>
      <c r="DU11" s="23">
        <v>5.3224443818642664</v>
      </c>
      <c r="DV11" s="23">
        <v>0.40106951871656804</v>
      </c>
      <c r="DW11" s="23">
        <v>2.743009320905454</v>
      </c>
      <c r="DX11" s="23">
        <v>4.7174701918092365</v>
      </c>
      <c r="DY11" s="23">
        <v>3.4653465346534684</v>
      </c>
      <c r="DZ11" s="23">
        <v>1.0526315789473717</v>
      </c>
      <c r="EA11" s="23">
        <v>0.35511363636364646</v>
      </c>
      <c r="EB11" s="23">
        <v>1.5569709837225831</v>
      </c>
      <c r="EC11" s="23">
        <v>3.9256678281068602</v>
      </c>
      <c r="ED11" s="23">
        <v>-0.29056772463120772</v>
      </c>
      <c r="EE11" s="23">
        <v>7.4871105133378135</v>
      </c>
      <c r="EF11" s="23">
        <v>1.5849843587069756</v>
      </c>
      <c r="EG11" s="23">
        <v>4.7218230342845446</v>
      </c>
      <c r="EH11" s="23">
        <v>-0.27445598902176016</v>
      </c>
      <c r="EI11" s="23">
        <v>1.0615293886377053</v>
      </c>
      <c r="EJ11" s="23">
        <v>4.3765804318226076</v>
      </c>
      <c r="EK11" s="23">
        <v>1.6026835631755443</v>
      </c>
      <c r="EL11" s="23">
        <v>1.650770359501097</v>
      </c>
      <c r="EM11" s="23">
        <v>1.6780945507037126</v>
      </c>
      <c r="EN11" s="23">
        <v>3.4250221827861527</v>
      </c>
      <c r="EO11" s="23">
        <v>3.2429649965682872</v>
      </c>
      <c r="EP11" s="23">
        <v>19.345188632208732</v>
      </c>
      <c r="EQ11" s="23">
        <v>3.1889708954184748</v>
      </c>
      <c r="ER11" s="23">
        <v>9.6086369770580262</v>
      </c>
      <c r="ES11" s="23">
        <v>-4.8017729623245469</v>
      </c>
      <c r="ET11" s="23">
        <v>1.590791515778589</v>
      </c>
      <c r="EU11" s="23">
        <v>12.27243793761934</v>
      </c>
      <c r="EV11" s="23">
        <v>-8.7311486563102392</v>
      </c>
      <c r="EW11" s="23">
        <v>1.1554230339172467</v>
      </c>
      <c r="EX11" s="23">
        <v>4.8268238761974835</v>
      </c>
      <c r="EY11" s="23">
        <v>3.3274751025190286</v>
      </c>
      <c r="EZ11" s="23">
        <v>-0.98650640662206746</v>
      </c>
      <c r="FA11" s="23">
        <v>-1.2024736601007779</v>
      </c>
      <c r="FB11" s="23">
        <v>3.8599744986669737</v>
      </c>
      <c r="FC11" s="23">
        <v>0.41294642857143682</v>
      </c>
      <c r="FD11" s="23">
        <v>0.43347782594198581</v>
      </c>
      <c r="FE11" s="23">
        <v>0.67507746790615997</v>
      </c>
      <c r="FF11" s="23">
        <v>0.8684181598329177</v>
      </c>
      <c r="FG11" s="23">
        <v>1.2205754141237923</v>
      </c>
      <c r="FH11" s="23">
        <v>0.35529715762274705</v>
      </c>
      <c r="FI11" s="23">
        <v>2.8323141293852494</v>
      </c>
      <c r="FJ11" s="23">
        <v>3.1716223265519039</v>
      </c>
      <c r="FK11" s="23">
        <v>2.8718778440691706</v>
      </c>
      <c r="FL11" s="23">
        <v>4.9149710016710868</v>
      </c>
      <c r="FM11" s="23">
        <v>14.925512976670108</v>
      </c>
      <c r="FN11" s="23">
        <v>0.18091045320787202</v>
      </c>
      <c r="FO11" s="23">
        <v>1.4064025855253792</v>
      </c>
      <c r="FP11" s="23">
        <v>2.9397406195514675</v>
      </c>
      <c r="FQ11" s="23">
        <v>-5.5864863226097068</v>
      </c>
      <c r="FR11" s="23">
        <v>0.25493908641665008</v>
      </c>
      <c r="FS11" s="23">
        <v>6.6740181835652557</v>
      </c>
      <c r="FT11" s="23">
        <v>0.89111459025885686</v>
      </c>
      <c r="FU11" s="23">
        <v>0</v>
      </c>
      <c r="FV11" s="23">
        <v>4.5943342080764449</v>
      </c>
      <c r="FW11" s="23">
        <v>2.1872839252126575</v>
      </c>
      <c r="FX11" s="23">
        <v>0.18643067509724887</v>
      </c>
      <c r="FY11" s="23">
        <v>2.3390988060395523</v>
      </c>
      <c r="FZ11" s="23">
        <v>2.1715475720722299</v>
      </c>
      <c r="GA11" s="23">
        <v>0.72065802934337952</v>
      </c>
      <c r="GB11" s="23">
        <v>-0.79985954513982493</v>
      </c>
      <c r="GC11" s="23">
        <v>-2.5705187670310714E-3</v>
      </c>
      <c r="GD11" s="23">
        <v>4.8378143836633747</v>
      </c>
      <c r="GE11" s="23">
        <v>0.42470166754062788</v>
      </c>
      <c r="GF11" s="23">
        <v>1.9109464480369542</v>
      </c>
      <c r="GG11" s="23">
        <v>-0.8988894242604184</v>
      </c>
      <c r="GH11" s="23">
        <v>1.8204983355037507</v>
      </c>
      <c r="GI11" s="23">
        <v>0.86715514768940238</v>
      </c>
      <c r="GJ11" s="23">
        <v>1.5867032855171104</v>
      </c>
      <c r="GK11" s="23">
        <v>0.2954198261383878</v>
      </c>
      <c r="GL11" s="23">
        <v>5.6431026080615343</v>
      </c>
      <c r="GM11" s="23">
        <v>0</v>
      </c>
      <c r="GN11" s="23">
        <v>1.6724826297797035</v>
      </c>
      <c r="GO11" s="23">
        <v>3.8126766866565909</v>
      </c>
      <c r="GP11" s="23">
        <v>16.270676706682696</v>
      </c>
      <c r="GQ11" s="23">
        <v>8.2720121934421798</v>
      </c>
      <c r="GR11" s="23">
        <v>3.714848808330018</v>
      </c>
      <c r="GS11" s="23">
        <v>4.8605543960498876</v>
      </c>
      <c r="GT11" s="23">
        <v>15.607983563074757</v>
      </c>
      <c r="GU11" s="23">
        <v>0.93539287636064117</v>
      </c>
      <c r="GV11" s="23">
        <v>1.0782428185405424</v>
      </c>
      <c r="GW11" s="23">
        <v>-0.33335648839764032</v>
      </c>
      <c r="GX11" s="23">
        <v>0.71118067638367144</v>
      </c>
      <c r="GY11" s="23">
        <v>1.0251115444905867</v>
      </c>
      <c r="GZ11" s="23">
        <v>2.7383944816944394</v>
      </c>
      <c r="HA11" s="23">
        <v>3.1336714019981837</v>
      </c>
      <c r="HB11" s="23">
        <v>6.9898945939361301</v>
      </c>
      <c r="HC11" s="23">
        <v>0.50194020522786875</v>
      </c>
      <c r="HD11" s="23">
        <v>3.2881212797002402</v>
      </c>
      <c r="HE11" s="23">
        <v>18.255130921511984</v>
      </c>
      <c r="HF11" s="23">
        <v>0.91998720822721314</v>
      </c>
      <c r="HG11" s="23">
        <v>3.6812444459673133</v>
      </c>
      <c r="HH11" s="23">
        <v>-0.93803628933496475</v>
      </c>
      <c r="HI11" s="23">
        <v>2.4042282728831355</v>
      </c>
      <c r="HJ11" s="23">
        <v>1.770895153571983</v>
      </c>
      <c r="HK11" s="23">
        <v>1.712647326908967</v>
      </c>
      <c r="HL11" s="23">
        <v>1.5226017858929852</v>
      </c>
      <c r="HM11" s="23">
        <v>0.53321154889993672</v>
      </c>
      <c r="HN11" s="23">
        <v>1.5040598743555789</v>
      </c>
      <c r="HO11" s="23">
        <v>7.6509565351820186</v>
      </c>
      <c r="HP11" s="23">
        <v>7.56562039649471</v>
      </c>
      <c r="HQ11" s="23">
        <v>2.5618477569306242</v>
      </c>
      <c r="HR11" s="23">
        <v>3.9210965747365822</v>
      </c>
      <c r="HS11" s="23">
        <v>4.1417052921711273</v>
      </c>
      <c r="HT11" s="23">
        <v>6.440894599647895</v>
      </c>
      <c r="HU11" s="23">
        <v>5.5684757269447438</v>
      </c>
      <c r="HV11" s="23">
        <v>6.7972081058441214</v>
      </c>
      <c r="HW11" s="23">
        <v>6.2043243389169556</v>
      </c>
      <c r="HX11" s="23">
        <v>9.5057643395288771</v>
      </c>
      <c r="HY11" s="23">
        <v>14.303918576541431</v>
      </c>
      <c r="HZ11" s="23">
        <v>3.3868334292349367</v>
      </c>
      <c r="IA11" s="23">
        <v>3.3243706671882256</v>
      </c>
      <c r="IB11" s="23">
        <v>4.0413050223106817</v>
      </c>
      <c r="IC11" s="23">
        <v>1.5578472018916045</v>
      </c>
      <c r="ID11" s="23">
        <v>1.9414172616780911</v>
      </c>
      <c r="IE11" s="23">
        <v>1.2712036033815988</v>
      </c>
      <c r="IF11" s="23">
        <v>5.4602357535658896</v>
      </c>
      <c r="IG11" s="23">
        <v>2.3689207226979425</v>
      </c>
      <c r="IH11" s="23">
        <v>2.246010118360231</v>
      </c>
      <c r="II11" s="23">
        <v>2.1499822498447507</v>
      </c>
      <c r="IJ11" s="23">
        <v>6.3081919168881173</v>
      </c>
      <c r="IK11" s="23">
        <v>9.2913381685386209</v>
      </c>
      <c r="IL11" s="23">
        <v>5.923051606944485</v>
      </c>
      <c r="IM11" s="23">
        <v>5.0242010950241944</v>
      </c>
      <c r="IN11" s="23">
        <v>8.4303063208863716</v>
      </c>
      <c r="IO11" s="23">
        <v>10.957945718904337</v>
      </c>
      <c r="IP11" s="23">
        <v>4.2424563896660494</v>
      </c>
      <c r="IQ11" s="23">
        <v>8.9812611070825721</v>
      </c>
      <c r="IR11" s="23">
        <v>6.5590360318130703</v>
      </c>
      <c r="IS11" s="23">
        <v>2.4411739505609598</v>
      </c>
      <c r="IT11" s="23">
        <v>2.3765580750081394</v>
      </c>
      <c r="IU11" s="23">
        <v>10.363864373357391</v>
      </c>
      <c r="IV11" s="23">
        <v>3.5989588969585373</v>
      </c>
      <c r="IW11" s="23">
        <v>7.6364139761592842</v>
      </c>
      <c r="IX11" s="23">
        <v>3.4449305119903295</v>
      </c>
      <c r="IY11" s="23">
        <v>3.3661488834973108</v>
      </c>
      <c r="IZ11" s="23">
        <v>5.7528174629394968</v>
      </c>
      <c r="JA11" s="23">
        <v>25.065778172329956</v>
      </c>
      <c r="JB11" s="23">
        <v>20.374084054500695</v>
      </c>
      <c r="JC11" s="23">
        <v>19.230188395194393</v>
      </c>
      <c r="JD11" s="24">
        <v>13.187222794445596</v>
      </c>
      <c r="JE11" s="24">
        <v>81.935260593324188</v>
      </c>
      <c r="JF11" s="24">
        <v>0.47578526577110036</v>
      </c>
      <c r="JG11" s="24">
        <v>9</v>
      </c>
      <c r="JH11" s="24">
        <v>-1.4</v>
      </c>
      <c r="JI11" s="24">
        <v>2.6683112449599866</v>
      </c>
      <c r="JJ11" s="24">
        <v>-0.40008607471537783</v>
      </c>
      <c r="JK11" s="24">
        <v>-0.25338524458147216</v>
      </c>
      <c r="JL11" s="24">
        <v>0.3780006201451469</v>
      </c>
      <c r="JM11" s="24">
        <v>2.0190655830190751</v>
      </c>
      <c r="JN11" s="24">
        <v>-2.1649519991529198</v>
      </c>
      <c r="JO11" s="24">
        <v>0.88832455110441355</v>
      </c>
      <c r="JP11" s="24">
        <v>-2.1534883231326574</v>
      </c>
      <c r="JQ11" s="24">
        <v>1.2031169790070351</v>
      </c>
      <c r="JR11" s="24">
        <v>-3.4295892266518635</v>
      </c>
      <c r="JS11" s="24">
        <v>-1.3407901016950108</v>
      </c>
      <c r="JT11" s="24">
        <v>3.1116623044492808</v>
      </c>
      <c r="JU11" s="24">
        <v>3.3240497937327969</v>
      </c>
      <c r="JV11" s="24">
        <v>2.6687565837508531</v>
      </c>
      <c r="JW11" s="24">
        <v>-1.6967662475982801</v>
      </c>
      <c r="JX11" s="24">
        <v>2.7325322676135411</v>
      </c>
      <c r="JY11" s="24">
        <v>2.2805210137035958</v>
      </c>
      <c r="JZ11" s="24">
        <v>5.1015052666850913</v>
      </c>
      <c r="KA11" s="24">
        <v>2.1785271834153348</v>
      </c>
      <c r="KB11" s="24">
        <v>0.118608462746983</v>
      </c>
      <c r="KC11" s="24">
        <f>(+'Índice IVCCSJ'!KD11/'Índice IVCCSJ'!KC11-1)*100</f>
        <v>-6.9405338848926856E-2</v>
      </c>
      <c r="KD11" s="24">
        <v>-0.26925589681258127</v>
      </c>
      <c r="KE11" s="24">
        <v>0.90975173690106548</v>
      </c>
      <c r="KF11" s="24">
        <v>1.0319530474597769</v>
      </c>
      <c r="KG11" s="24">
        <v>6.9276657824888446</v>
      </c>
      <c r="KH11" s="24">
        <v>3.6308887882991581</v>
      </c>
      <c r="KI11" s="24">
        <v>1.618644525869195</v>
      </c>
    </row>
    <row r="12" spans="1:295" ht="12.25" customHeight="1" x14ac:dyDescent="0.25">
      <c r="A12" s="6" t="s">
        <v>22</v>
      </c>
      <c r="B12" s="23">
        <v>8.7029701916720548</v>
      </c>
      <c r="C12" s="23">
        <v>13.801471160272927</v>
      </c>
      <c r="D12" s="23">
        <v>22.793908835084963</v>
      </c>
      <c r="E12" s="23">
        <v>36.706347411877886</v>
      </c>
      <c r="F12" s="23">
        <v>10.030327689286512</v>
      </c>
      <c r="G12" s="23">
        <v>13.611098954002365</v>
      </c>
      <c r="H12" s="23">
        <v>-6.0364420817442754</v>
      </c>
      <c r="I12" s="23">
        <v>1.9514594949163744</v>
      </c>
      <c r="J12" s="23">
        <v>-1.3953675406144783</v>
      </c>
      <c r="K12" s="23">
        <v>-5.3015782390586352E-2</v>
      </c>
      <c r="L12" s="23">
        <v>-2.2931287742777973</v>
      </c>
      <c r="M12" s="23">
        <v>-0.51365572538210058</v>
      </c>
      <c r="N12" s="23">
        <v>0.45035632620018529</v>
      </c>
      <c r="O12" s="23">
        <v>5.1004420976156872</v>
      </c>
      <c r="P12" s="23">
        <v>-3.9241558914994701</v>
      </c>
      <c r="Q12" s="23">
        <v>-0.59362565946330381</v>
      </c>
      <c r="R12" s="23">
        <v>-1.2341064339826069</v>
      </c>
      <c r="S12" s="23">
        <v>-2.0654189849941051</v>
      </c>
      <c r="T12" s="23">
        <v>-0.35293104932425656</v>
      </c>
      <c r="U12" s="23">
        <v>0.53127159640635746</v>
      </c>
      <c r="V12" s="23">
        <v>3.3941997851772099</v>
      </c>
      <c r="W12" s="23">
        <v>-1.3795969249948081</v>
      </c>
      <c r="X12" s="23">
        <v>1.1797918510091376</v>
      </c>
      <c r="Y12" s="23">
        <v>10.785824345146388</v>
      </c>
      <c r="Z12" s="23">
        <v>1.7625709365806097</v>
      </c>
      <c r="AA12" s="23">
        <v>1.3730590995403746</v>
      </c>
      <c r="AB12" s="23">
        <v>9.6891032740351601</v>
      </c>
      <c r="AC12" s="23">
        <v>1.2660220970229785</v>
      </c>
      <c r="AD12" s="23">
        <v>4.9706611705158332</v>
      </c>
      <c r="AE12" s="23">
        <v>0</v>
      </c>
      <c r="AF12" s="23">
        <v>0</v>
      </c>
      <c r="AG12" s="23">
        <v>0.55314228569645074</v>
      </c>
      <c r="AH12" s="23">
        <v>2.4614619592242315</v>
      </c>
      <c r="AI12" s="23">
        <v>1.0464693035671102</v>
      </c>
      <c r="AJ12" s="23">
        <v>3.95040974994747</v>
      </c>
      <c r="AK12" s="23">
        <v>3.8695890727424853</v>
      </c>
      <c r="AL12" s="23">
        <v>-1.9461202702327207</v>
      </c>
      <c r="AM12" s="23">
        <v>-0.24384019960869141</v>
      </c>
      <c r="AN12" s="23">
        <v>1.17954694028366</v>
      </c>
      <c r="AO12" s="23">
        <v>3.966514972751245</v>
      </c>
      <c r="AP12" s="23">
        <v>0.11078087003510984</v>
      </c>
      <c r="AQ12" s="23">
        <v>-6.477557960649083E-2</v>
      </c>
      <c r="AR12" s="23">
        <v>0.85613201177521248</v>
      </c>
      <c r="AS12" s="23">
        <v>-2.1824121679520081</v>
      </c>
      <c r="AT12" s="23">
        <v>1.1552465164663683</v>
      </c>
      <c r="AU12" s="23">
        <v>2.4789586208763037</v>
      </c>
      <c r="AV12" s="23">
        <v>0.42517231362397823</v>
      </c>
      <c r="AW12" s="23">
        <v>-0.39444619753864485</v>
      </c>
      <c r="AX12" s="23">
        <v>1.7345160779344004</v>
      </c>
      <c r="AY12" s="23">
        <v>-0.3191903464383028</v>
      </c>
      <c r="AZ12" s="23">
        <v>0.63521816099134654</v>
      </c>
      <c r="BA12" s="23">
        <v>-1.448675496688745</v>
      </c>
      <c r="BB12" s="23">
        <v>0.90298194036120272</v>
      </c>
      <c r="BC12" s="23">
        <v>2.2008324661810796</v>
      </c>
      <c r="BD12" s="23">
        <v>3.3828844881128139</v>
      </c>
      <c r="BE12" s="23">
        <v>-0.9602363658746893</v>
      </c>
      <c r="BF12" s="23">
        <v>-0.50963331261651978</v>
      </c>
      <c r="BG12" s="23">
        <v>0.69965017491251391</v>
      </c>
      <c r="BH12" s="23">
        <v>1.3399503722084427</v>
      </c>
      <c r="BI12" s="23">
        <v>-1.3173359451518096</v>
      </c>
      <c r="BJ12" s="23">
        <v>4.6523745719815324</v>
      </c>
      <c r="BK12" s="23">
        <v>0</v>
      </c>
      <c r="BL12" s="23">
        <v>1.2234156056618595</v>
      </c>
      <c r="BM12" s="23">
        <v>-0.26936500128827978</v>
      </c>
      <c r="BN12" s="23">
        <v>3.5159002301658138</v>
      </c>
      <c r="BO12" s="23">
        <v>2.5048213272830244</v>
      </c>
      <c r="BP12" s="23">
        <v>4.4113415524912103</v>
      </c>
      <c r="BQ12" s="23">
        <v>3.1056558975663284</v>
      </c>
      <c r="BR12" s="23">
        <v>-1.151386804284793</v>
      </c>
      <c r="BS12" s="23">
        <v>4.5572727083636799</v>
      </c>
      <c r="BT12" s="23">
        <v>6.0018301901806348</v>
      </c>
      <c r="BU12" s="23">
        <v>-1.8035094304213239</v>
      </c>
      <c r="BV12" s="23">
        <v>2.4290956348903103</v>
      </c>
      <c r="BW12" s="23">
        <v>1.7837484840003581</v>
      </c>
      <c r="BX12" s="23">
        <v>1.6315007974189388</v>
      </c>
      <c r="BY12" s="23">
        <v>3.7787918688335198</v>
      </c>
      <c r="BZ12" s="23">
        <v>0.79949944382646798</v>
      </c>
      <c r="CA12" s="23">
        <v>2.9364094075453373</v>
      </c>
      <c r="CB12" s="23">
        <v>1.2429018911539691</v>
      </c>
      <c r="CC12" s="23">
        <v>3.7937823662745229</v>
      </c>
      <c r="CD12" s="23">
        <v>8.1582554914400696</v>
      </c>
      <c r="CE12" s="23">
        <v>1.9483581913576575</v>
      </c>
      <c r="CF12" s="23">
        <v>0.65053343741867664</v>
      </c>
      <c r="CG12" s="23">
        <v>0.10628518901527606</v>
      </c>
      <c r="CH12" s="23">
        <v>-1.2697638382736853</v>
      </c>
      <c r="CI12" s="23">
        <v>-1.5520323194745389</v>
      </c>
      <c r="CJ12" s="23">
        <v>-12.192781755111071</v>
      </c>
      <c r="CK12" s="23">
        <v>-1.2120702698159125</v>
      </c>
      <c r="CL12" s="23">
        <v>-1.4890068749574548</v>
      </c>
      <c r="CM12" s="23">
        <v>0.16410717061963176</v>
      </c>
      <c r="CN12" s="23">
        <v>1.0865066225165476</v>
      </c>
      <c r="CO12" s="23">
        <v>0.2252021701300011</v>
      </c>
      <c r="CP12" s="23">
        <v>4.6164845266060572</v>
      </c>
      <c r="CQ12" s="23">
        <v>0.10250903055746274</v>
      </c>
      <c r="CR12" s="23">
        <v>0.30233578777978387</v>
      </c>
      <c r="CS12" s="23">
        <v>4.8616850600424755E-3</v>
      </c>
      <c r="CT12" s="23">
        <v>1.8700372711067947</v>
      </c>
      <c r="CU12" s="23">
        <v>1.587554085008902</v>
      </c>
      <c r="CV12" s="23">
        <v>7.1544893676990684</v>
      </c>
      <c r="CW12" s="23">
        <v>7.7961742485131102</v>
      </c>
      <c r="CX12" s="23">
        <v>1.1387360030366223</v>
      </c>
      <c r="CY12" s="23">
        <v>0.16084497225425931</v>
      </c>
      <c r="CZ12" s="23">
        <v>0.1405133420763871</v>
      </c>
      <c r="DA12" s="23">
        <v>0.18708823883148984</v>
      </c>
      <c r="DB12" s="23">
        <v>0</v>
      </c>
      <c r="DC12" s="23">
        <v>-1.0670792706501953E-2</v>
      </c>
      <c r="DD12" s="23">
        <v>0.23344850126061356</v>
      </c>
      <c r="DE12" s="23">
        <v>0</v>
      </c>
      <c r="DF12" s="23">
        <v>2.5246879075833784</v>
      </c>
      <c r="DG12" s="23">
        <v>0.29207503083015229</v>
      </c>
      <c r="DH12" s="23">
        <v>3.8907584778669291</v>
      </c>
      <c r="DI12" s="23">
        <v>4.9211372187476732</v>
      </c>
      <c r="DJ12" s="23">
        <v>0.35385199962003622</v>
      </c>
      <c r="DK12" s="23">
        <v>5.4641834488960317</v>
      </c>
      <c r="DL12" s="23">
        <v>-2.5759547637212221</v>
      </c>
      <c r="DM12" s="23">
        <v>3.1404025980008354</v>
      </c>
      <c r="DN12" s="23">
        <v>3.9938367406183506</v>
      </c>
      <c r="DO12" s="23">
        <v>0.87502684131415265</v>
      </c>
      <c r="DP12" s="23">
        <v>-2.5629290617849021</v>
      </c>
      <c r="DQ12" s="23">
        <v>-6.4447769997932891E-2</v>
      </c>
      <c r="DR12" s="23">
        <v>0.55307799930046642</v>
      </c>
      <c r="DS12" s="23">
        <v>0</v>
      </c>
      <c r="DT12" s="23">
        <v>0.5413396525860259</v>
      </c>
      <c r="DU12" s="23">
        <v>-0.40111577217488703</v>
      </c>
      <c r="DV12" s="23">
        <v>3.0307964524918241</v>
      </c>
      <c r="DW12" s="23">
        <v>2.3210729826261822</v>
      </c>
      <c r="DX12" s="23">
        <v>1.4724659170476606</v>
      </c>
      <c r="DY12" s="23">
        <v>2.4151157834919612</v>
      </c>
      <c r="DZ12" s="23">
        <v>0.97596258644947476</v>
      </c>
      <c r="EA12" s="23">
        <v>1.2707166056657337</v>
      </c>
      <c r="EB12" s="23">
        <v>0.57167218960136879</v>
      </c>
      <c r="EC12" s="23">
        <v>1.5636440710624866</v>
      </c>
      <c r="ED12" s="23">
        <v>3.021276999402378</v>
      </c>
      <c r="EE12" s="23">
        <v>0.78265993886044161</v>
      </c>
      <c r="EF12" s="23">
        <v>3.3365614778811281</v>
      </c>
      <c r="EG12" s="23">
        <v>1.6745353915795791</v>
      </c>
      <c r="EH12" s="23">
        <v>0.40869565217389603</v>
      </c>
      <c r="EI12" s="23">
        <v>0.67896423313416054</v>
      </c>
      <c r="EJ12" s="23">
        <v>3.6041770605742762</v>
      </c>
      <c r="EK12" s="23">
        <v>0.89419149148148858</v>
      </c>
      <c r="EL12" s="23">
        <v>3.0134709227211953</v>
      </c>
      <c r="EM12" s="23">
        <v>2.3086201800563755</v>
      </c>
      <c r="EN12" s="23">
        <v>4.8472355609691764</v>
      </c>
      <c r="EO12" s="23">
        <v>6.9890751483828506</v>
      </c>
      <c r="EP12" s="23">
        <v>13.64901925298958</v>
      </c>
      <c r="EQ12" s="23">
        <v>1.270862042566212</v>
      </c>
      <c r="ER12" s="23">
        <v>-3.534925914726339</v>
      </c>
      <c r="ES12" s="23">
        <v>3.4274787624212433</v>
      </c>
      <c r="ET12" s="23">
        <v>2.6925781344713018</v>
      </c>
      <c r="EU12" s="23">
        <v>4.8868452430141485</v>
      </c>
      <c r="EV12" s="23">
        <v>-4.201065883293098</v>
      </c>
      <c r="EW12" s="23">
        <v>2.3879737763470077</v>
      </c>
      <c r="EX12" s="23">
        <v>1.5078058212320666</v>
      </c>
      <c r="EY12" s="23">
        <v>0.43635294849113659</v>
      </c>
      <c r="EZ12" s="23">
        <v>0.20259661325994216</v>
      </c>
      <c r="FA12" s="23">
        <v>-0.36393658068103463</v>
      </c>
      <c r="FB12" s="23">
        <v>0.71023928299653871</v>
      </c>
      <c r="FC12" s="23">
        <v>0.66045392214479914</v>
      </c>
      <c r="FD12" s="23">
        <v>0.19461202702326652</v>
      </c>
      <c r="FE12" s="23">
        <v>1.2619662032797851</v>
      </c>
      <c r="FF12" s="23">
        <v>1.3865368911979647</v>
      </c>
      <c r="FG12" s="23">
        <v>0.61513846020790908</v>
      </c>
      <c r="FH12" s="23">
        <v>3.7139311367433869</v>
      </c>
      <c r="FI12" s="23">
        <v>6.5268065268053732E-2</v>
      </c>
      <c r="FJ12" s="23">
        <v>2.5976311757154091</v>
      </c>
      <c r="FK12" s="23">
        <v>0.92031040293854005</v>
      </c>
      <c r="FL12" s="23">
        <v>1.2488876001159888</v>
      </c>
      <c r="FM12" s="23">
        <v>21.87283967686502</v>
      </c>
      <c r="FN12" s="23">
        <v>-5.1984289589314674</v>
      </c>
      <c r="FO12" s="23">
        <v>4.893490633958919</v>
      </c>
      <c r="FP12" s="23">
        <v>-0.73734430692489195</v>
      </c>
      <c r="FQ12" s="23">
        <v>-11.505067764426069</v>
      </c>
      <c r="FR12" s="23">
        <v>0.6633291197614577</v>
      </c>
      <c r="FS12" s="23">
        <v>15.55774445382454</v>
      </c>
      <c r="FT12" s="23">
        <v>1.8042075659883139</v>
      </c>
      <c r="FU12" s="23">
        <v>0.8695356094995832</v>
      </c>
      <c r="FV12" s="23">
        <v>-1.2491058985584447</v>
      </c>
      <c r="FW12" s="23">
        <v>0</v>
      </c>
      <c r="FX12" s="23">
        <v>13.152362171558662</v>
      </c>
      <c r="FY12" s="23">
        <v>3.3626607855410162</v>
      </c>
      <c r="FZ12" s="23">
        <v>4.8634357304164322</v>
      </c>
      <c r="GA12" s="23">
        <v>-2.1567456712328958</v>
      </c>
      <c r="GB12" s="23">
        <v>1.8052424625349728</v>
      </c>
      <c r="GC12" s="23">
        <v>1.2678824853340487E-3</v>
      </c>
      <c r="GD12" s="23">
        <v>2.9849718902303701</v>
      </c>
      <c r="GE12" s="23">
        <v>1.1944639023010684</v>
      </c>
      <c r="GF12" s="23">
        <v>7.6835372356899301</v>
      </c>
      <c r="GG12" s="23">
        <v>-0.29545466099956119</v>
      </c>
      <c r="GH12" s="23">
        <v>-2.2582316614816467E-2</v>
      </c>
      <c r="GI12" s="23">
        <v>1.3199791534277638</v>
      </c>
      <c r="GJ12" s="23">
        <v>0.3132876458757039</v>
      </c>
      <c r="GK12" s="23">
        <v>4.6158958654920701</v>
      </c>
      <c r="GL12" s="23">
        <v>7.7251955730061495</v>
      </c>
      <c r="GM12" s="23">
        <v>1.815704708597754</v>
      </c>
      <c r="GN12" s="23">
        <v>2.6089968505232042</v>
      </c>
      <c r="GO12" s="23">
        <v>3.0767817019402122</v>
      </c>
      <c r="GP12" s="23">
        <v>10.628712570335086</v>
      </c>
      <c r="GQ12" s="23">
        <v>18.756023941966426</v>
      </c>
      <c r="GR12" s="23">
        <v>-1.4054812221458435</v>
      </c>
      <c r="GS12" s="23">
        <v>16.409642205623776</v>
      </c>
      <c r="GT12" s="23">
        <v>18.531606596340765</v>
      </c>
      <c r="GU12" s="23">
        <v>-7.3611803416705808</v>
      </c>
      <c r="GV12" s="23">
        <v>1.28035489870304</v>
      </c>
      <c r="GW12" s="23">
        <v>-0.37494164739818592</v>
      </c>
      <c r="GX12" s="23">
        <v>8.8004059891400033E-3</v>
      </c>
      <c r="GY12" s="23">
        <v>1.8587271304524311</v>
      </c>
      <c r="GZ12" s="23">
        <v>13.364751664880693</v>
      </c>
      <c r="HA12" s="23">
        <v>1.2628512632054001</v>
      </c>
      <c r="HB12" s="23">
        <v>-0.3633178074495258</v>
      </c>
      <c r="HC12" s="23">
        <v>-4.3531820900703071</v>
      </c>
      <c r="HD12" s="23">
        <v>0.93136967519742431</v>
      </c>
      <c r="HE12" s="23">
        <v>36.534222110354349</v>
      </c>
      <c r="HF12" s="23">
        <v>-2.5866780058407368</v>
      </c>
      <c r="HG12" s="23">
        <v>5.0481967291348351</v>
      </c>
      <c r="HH12" s="23">
        <v>-0.71967489604012336</v>
      </c>
      <c r="HI12" s="23">
        <v>0.92720110798638622</v>
      </c>
      <c r="HJ12" s="23">
        <v>-0.93542334559593154</v>
      </c>
      <c r="HK12" s="23">
        <v>9.7802446191539882</v>
      </c>
      <c r="HL12" s="23">
        <v>5.1800813579860217</v>
      </c>
      <c r="HM12" s="23">
        <v>3.9528404786028704</v>
      </c>
      <c r="HN12" s="23">
        <v>-5.6238431608698907</v>
      </c>
      <c r="HO12" s="23">
        <v>6.538896281997375</v>
      </c>
      <c r="HP12" s="23">
        <v>7.3849029730913118</v>
      </c>
      <c r="HQ12" s="23">
        <v>1.8665822417595512</v>
      </c>
      <c r="HR12" s="23">
        <v>9.5193135591303388</v>
      </c>
      <c r="HS12" s="23">
        <v>12.223170085402725</v>
      </c>
      <c r="HT12" s="23">
        <v>7.236926032826041</v>
      </c>
      <c r="HU12" s="23">
        <v>6.2787186126861849</v>
      </c>
      <c r="HV12" s="23">
        <v>6.7984353651838525</v>
      </c>
      <c r="HW12" s="23">
        <v>9.6607367561296176</v>
      </c>
      <c r="HX12" s="23">
        <v>2.3835469996438707</v>
      </c>
      <c r="HY12" s="23">
        <v>4.0364405458443109</v>
      </c>
      <c r="HZ12" s="23">
        <v>7.0605795078445777</v>
      </c>
      <c r="IA12" s="23">
        <v>2.0624375005044548</v>
      </c>
      <c r="IB12" s="23">
        <v>4.8500093014314016</v>
      </c>
      <c r="IC12" s="23">
        <v>2.5625473692583611</v>
      </c>
      <c r="ID12" s="23">
        <v>2.2591229826415926</v>
      </c>
      <c r="IE12" s="23">
        <v>3.892573228415297</v>
      </c>
      <c r="IF12" s="23">
        <v>1.9194827063079956</v>
      </c>
      <c r="IG12" s="23">
        <v>-0.26819329649636625</v>
      </c>
      <c r="IH12" s="23">
        <v>2.4453473666541825</v>
      </c>
      <c r="II12" s="23">
        <v>7.7418141639381099</v>
      </c>
      <c r="IJ12" s="23">
        <v>10.376511984916871</v>
      </c>
      <c r="IK12" s="23">
        <v>1.9440206524585335</v>
      </c>
      <c r="IL12" s="23">
        <v>6.6137413034357495</v>
      </c>
      <c r="IM12" s="23">
        <v>5.53316263093655</v>
      </c>
      <c r="IN12" s="23">
        <v>16.761103530125677</v>
      </c>
      <c r="IO12" s="23">
        <v>9.2934414170130921</v>
      </c>
      <c r="IP12" s="23">
        <v>3.5258090345729798</v>
      </c>
      <c r="IQ12" s="23">
        <v>9.0086746748325517</v>
      </c>
      <c r="IR12" s="23">
        <v>3.3695349627994586</v>
      </c>
      <c r="IS12" s="23">
        <v>1.8975438158063129</v>
      </c>
      <c r="IT12" s="23">
        <v>5.7729388729356179</v>
      </c>
      <c r="IU12" s="23">
        <v>4.5704443835611563</v>
      </c>
      <c r="IV12" s="23">
        <v>5.3659691238148399</v>
      </c>
      <c r="IW12" s="23">
        <v>2.4240833949917384</v>
      </c>
      <c r="IX12" s="23">
        <v>6.3712113399082781</v>
      </c>
      <c r="IY12" s="23">
        <v>3.851896092351148</v>
      </c>
      <c r="IZ12" s="23">
        <v>6.9304536851174436</v>
      </c>
      <c r="JA12" s="23">
        <v>43.110183555006401</v>
      </c>
      <c r="JB12" s="23">
        <v>7.4281438912912057</v>
      </c>
      <c r="JC12" s="23">
        <v>26.16567962163321</v>
      </c>
      <c r="JD12" s="24">
        <v>19.666530611073174</v>
      </c>
      <c r="JE12" s="24">
        <v>42.484782948837598</v>
      </c>
      <c r="JF12" s="24">
        <v>3.1194159312373015</v>
      </c>
      <c r="JG12" s="24">
        <v>-16.899999999999999</v>
      </c>
      <c r="JH12" s="24">
        <v>2.6</v>
      </c>
      <c r="JI12" s="24">
        <v>-8.4297342419934687</v>
      </c>
      <c r="JJ12" s="24">
        <v>0.20676428570058913</v>
      </c>
      <c r="JK12" s="24">
        <v>-0.43226111999724592</v>
      </c>
      <c r="JL12" s="24">
        <v>0.76173041177651779</v>
      </c>
      <c r="JM12" s="24">
        <v>1.5670616570383267</v>
      </c>
      <c r="JN12" s="24">
        <v>0.38951981862342944</v>
      </c>
      <c r="JO12" s="24">
        <v>-5.9739432296897039</v>
      </c>
      <c r="JP12" s="24">
        <v>-1.3119690459515554</v>
      </c>
      <c r="JQ12" s="24">
        <v>0.43691575827244922</v>
      </c>
      <c r="JR12" s="24">
        <v>-2.8282549612658303</v>
      </c>
      <c r="JS12" s="24">
        <v>-1.9209291658521144</v>
      </c>
      <c r="JT12" s="24">
        <v>1.691805903033905</v>
      </c>
      <c r="JU12" s="24">
        <v>6.7410660423505631</v>
      </c>
      <c r="JV12" s="24">
        <v>1.239129122450922</v>
      </c>
      <c r="JW12" s="24">
        <v>-2.6000977134377209E-2</v>
      </c>
      <c r="JX12" s="24">
        <v>2.9871767785697219</v>
      </c>
      <c r="JY12" s="24">
        <v>7.9737184095173053</v>
      </c>
      <c r="JZ12" s="24">
        <v>1.7888585097228129</v>
      </c>
      <c r="KA12" s="24">
        <v>0.10799451699250449</v>
      </c>
      <c r="KB12" s="24">
        <v>4.0710395486498463E-2</v>
      </c>
      <c r="KC12" s="24">
        <f>(+'Índice IVCCSJ'!KD12/'Índice IVCCSJ'!KC12-1)*100</f>
        <v>-0.73263796708907813</v>
      </c>
      <c r="KD12" s="24">
        <v>-1.7734838229666039E-2</v>
      </c>
      <c r="KE12" s="24">
        <v>-0.2467824256829565</v>
      </c>
      <c r="KF12" s="24">
        <v>-0.8939244854454298</v>
      </c>
      <c r="KG12" s="24">
        <v>1.6048308434352121</v>
      </c>
      <c r="KH12" s="24">
        <v>1.681201597234661</v>
      </c>
      <c r="KI12" s="24">
        <v>1.802492954254231</v>
      </c>
    </row>
    <row r="13" spans="1:295" ht="12.25" customHeight="1" x14ac:dyDescent="0.25">
      <c r="A13" s="6" t="s">
        <v>23</v>
      </c>
      <c r="B13" s="23">
        <v>16.07847260653017</v>
      </c>
      <c r="C13" s="23">
        <v>18.632562715590062</v>
      </c>
      <c r="D13" s="23">
        <v>20.064853879677315</v>
      </c>
      <c r="E13" s="23">
        <v>34.137460457348382</v>
      </c>
      <c r="F13" s="23">
        <v>-3.6926701357514413</v>
      </c>
      <c r="G13" s="23">
        <v>15.426752188772896</v>
      </c>
      <c r="H13" s="23">
        <v>-12.160298531678427</v>
      </c>
      <c r="I13" s="23">
        <v>-2.5120059106021442</v>
      </c>
      <c r="J13" s="23">
        <v>-6.4749905267146746</v>
      </c>
      <c r="K13" s="23">
        <v>11.552291719422648</v>
      </c>
      <c r="L13" s="23">
        <v>-0.93979842004904279</v>
      </c>
      <c r="M13" s="23">
        <v>-8.0205325633622042</v>
      </c>
      <c r="N13" s="23">
        <v>5.965021579443186</v>
      </c>
      <c r="O13" s="23">
        <v>0.54830200860032097</v>
      </c>
      <c r="P13" s="23">
        <v>-3.0495880024576372</v>
      </c>
      <c r="Q13" s="23">
        <v>2.7975422400381422</v>
      </c>
      <c r="R13" s="23">
        <v>0.23187468046603765</v>
      </c>
      <c r="S13" s="23">
        <v>-8.9840823970037569</v>
      </c>
      <c r="T13" s="23">
        <v>7.3041510210380078</v>
      </c>
      <c r="U13" s="23">
        <v>-13.666650687886484</v>
      </c>
      <c r="V13" s="23">
        <v>20.399777901166026</v>
      </c>
      <c r="W13" s="23">
        <v>0.89005718502119802</v>
      </c>
      <c r="X13" s="23">
        <v>2.3677835169356065</v>
      </c>
      <c r="Y13" s="23">
        <v>-4.9028801071667738</v>
      </c>
      <c r="Z13" s="23">
        <v>3.0303673235953621</v>
      </c>
      <c r="AA13" s="23">
        <v>1.6993306683537268</v>
      </c>
      <c r="AB13" s="23">
        <v>9.4305369531823668</v>
      </c>
      <c r="AC13" s="23">
        <v>2.1197157596997585</v>
      </c>
      <c r="AD13" s="23">
        <v>15.653934878250375</v>
      </c>
      <c r="AE13" s="23">
        <v>0</v>
      </c>
      <c r="AF13" s="23">
        <v>0</v>
      </c>
      <c r="AG13" s="23">
        <v>5.0830415034152976</v>
      </c>
      <c r="AH13" s="23">
        <v>0.52463127330317771</v>
      </c>
      <c r="AI13" s="23">
        <v>-3.2495240596074448</v>
      </c>
      <c r="AJ13" s="23">
        <v>2.8938797665897686</v>
      </c>
      <c r="AK13" s="23">
        <v>-2.7894094760789967</v>
      </c>
      <c r="AL13" s="23">
        <v>4.572126310076996</v>
      </c>
      <c r="AM13" s="23">
        <v>2.8023742337258017</v>
      </c>
      <c r="AN13" s="23">
        <v>0.74144186780249477</v>
      </c>
      <c r="AO13" s="23">
        <v>4.3626683369871522</v>
      </c>
      <c r="AP13" s="23">
        <v>1.8935870119737075</v>
      </c>
      <c r="AQ13" s="23">
        <v>-2.3796901690522398</v>
      </c>
      <c r="AR13" s="23">
        <v>0.7089844928498179</v>
      </c>
      <c r="AS13" s="23">
        <v>1.6116952757556424</v>
      </c>
      <c r="AT13" s="23">
        <v>-2.2789586957162489</v>
      </c>
      <c r="AU13" s="23">
        <v>2.3170216617389494</v>
      </c>
      <c r="AV13" s="23">
        <v>9.3619154331544543</v>
      </c>
      <c r="AW13" s="23">
        <v>4.890938013966406</v>
      </c>
      <c r="AX13" s="23">
        <v>3.0511785723466023</v>
      </c>
      <c r="AY13" s="23">
        <v>3.3649289099526136</v>
      </c>
      <c r="AZ13" s="23">
        <v>1.7471464079731769</v>
      </c>
      <c r="BA13" s="23">
        <v>-0.12570263026824291</v>
      </c>
      <c r="BB13" s="23">
        <v>24.690097364046547</v>
      </c>
      <c r="BC13" s="23">
        <v>0.6589597577465689</v>
      </c>
      <c r="BD13" s="23">
        <v>2.5845268953512468</v>
      </c>
      <c r="BE13" s="23">
        <v>-0.65290765229900627</v>
      </c>
      <c r="BF13" s="23">
        <v>0.64977257959715207</v>
      </c>
      <c r="BG13" s="23">
        <v>1.2745550124504179</v>
      </c>
      <c r="BH13" s="23">
        <v>-0.70301970640729294</v>
      </c>
      <c r="BI13" s="23">
        <v>-3.2703595011005393</v>
      </c>
      <c r="BJ13" s="23">
        <v>-0.25977966133832187</v>
      </c>
      <c r="BK13" s="23">
        <v>0</v>
      </c>
      <c r="BL13" s="23">
        <v>-4.9258555133079751</v>
      </c>
      <c r="BM13" s="23">
        <v>3.0874442600331786</v>
      </c>
      <c r="BN13" s="23">
        <v>0.10474657148953348</v>
      </c>
      <c r="BO13" s="23">
        <v>10.810548956536925</v>
      </c>
      <c r="BP13" s="23">
        <v>-3.1039065505543362</v>
      </c>
      <c r="BQ13" s="23">
        <v>3.526375629387668</v>
      </c>
      <c r="BR13" s="23">
        <v>-2.9251285627124535</v>
      </c>
      <c r="BS13" s="23">
        <v>2.3560256433279081</v>
      </c>
      <c r="BT13" s="23">
        <v>-4.9860523868839879</v>
      </c>
      <c r="BU13" s="23">
        <v>10.351385785771017</v>
      </c>
      <c r="BV13" s="23">
        <v>1.2147984538928513</v>
      </c>
      <c r="BW13" s="23">
        <v>3.7147249913207503</v>
      </c>
      <c r="BX13" s="23">
        <v>0.35226982912521798</v>
      </c>
      <c r="BY13" s="23">
        <v>2.8257382022650379</v>
      </c>
      <c r="BZ13" s="23">
        <v>1.6219723183390933</v>
      </c>
      <c r="CA13" s="23">
        <v>1.7724135834372046</v>
      </c>
      <c r="CB13" s="23">
        <v>1.1933922810371644</v>
      </c>
      <c r="CC13" s="23">
        <v>0.91363965107524869</v>
      </c>
      <c r="CD13" s="23">
        <v>8.5008044463946284</v>
      </c>
      <c r="CE13" s="23">
        <v>-7.5166482435092163</v>
      </c>
      <c r="CF13" s="23">
        <v>-3.0449231845610991</v>
      </c>
      <c r="CG13" s="23">
        <v>0.37885051941608516</v>
      </c>
      <c r="CH13" s="23">
        <v>0</v>
      </c>
      <c r="CI13" s="23">
        <v>4.6788180143479741</v>
      </c>
      <c r="CJ13" s="23">
        <v>-3.1848682986851284</v>
      </c>
      <c r="CK13" s="23">
        <v>-11.317185629627458</v>
      </c>
      <c r="CL13" s="23">
        <v>0.59824359679383488</v>
      </c>
      <c r="CM13" s="23">
        <v>0.70401537238271583</v>
      </c>
      <c r="CN13" s="23">
        <v>-0.25989834355929498</v>
      </c>
      <c r="CO13" s="23">
        <v>2.5876144141172563</v>
      </c>
      <c r="CP13" s="23">
        <v>3.2747090219278574</v>
      </c>
      <c r="CQ13" s="23">
        <v>0.50590744228764528</v>
      </c>
      <c r="CR13" s="23">
        <v>1.3706904562772904</v>
      </c>
      <c r="CS13" s="23">
        <v>0.67073077569479445</v>
      </c>
      <c r="CT13" s="23">
        <v>7.3455759599332371</v>
      </c>
      <c r="CU13" s="23">
        <v>0.28983458221405467</v>
      </c>
      <c r="CV13" s="23">
        <v>4.0530062733488581</v>
      </c>
      <c r="CW13" s="23">
        <v>-0.16393442622952836</v>
      </c>
      <c r="CX13" s="23">
        <v>0.59438993608273982</v>
      </c>
      <c r="CY13" s="23">
        <v>-9.7130600186168259E-2</v>
      </c>
      <c r="CZ13" s="23">
        <v>1.8904868003510877E-2</v>
      </c>
      <c r="DA13" s="23">
        <v>0.33347284288973711</v>
      </c>
      <c r="DB13" s="23">
        <v>3.2967328704451182</v>
      </c>
      <c r="DC13" s="23">
        <v>3.6018549878852779</v>
      </c>
      <c r="DD13" s="23">
        <v>1.3026367076988787</v>
      </c>
      <c r="DE13" s="23">
        <v>0.31278314942841945</v>
      </c>
      <c r="DF13" s="23">
        <v>7.1369356215741142</v>
      </c>
      <c r="DG13" s="23">
        <v>1.6630672040837569</v>
      </c>
      <c r="DH13" s="23">
        <v>4.4565871834778115</v>
      </c>
      <c r="DI13" s="23">
        <v>4.1609570418705832</v>
      </c>
      <c r="DJ13" s="23">
        <v>0</v>
      </c>
      <c r="DK13" s="23">
        <v>2.5507434012696173</v>
      </c>
      <c r="DL13" s="23">
        <v>0.53859232938637813</v>
      </c>
      <c r="DM13" s="23">
        <v>-0.25519504192490494</v>
      </c>
      <c r="DN13" s="23">
        <v>0.24671052631577428</v>
      </c>
      <c r="DO13" s="23">
        <v>0.28357589199810018</v>
      </c>
      <c r="DP13" s="23">
        <v>0.55544895424111118</v>
      </c>
      <c r="DQ13" s="23">
        <v>0.21291767518001325</v>
      </c>
      <c r="DR13" s="23">
        <v>6.2126056062777435</v>
      </c>
      <c r="DS13" s="23">
        <v>2.4665031137950599</v>
      </c>
      <c r="DT13" s="23">
        <v>-0.25692027183824573</v>
      </c>
      <c r="DU13" s="23">
        <v>0.45053778331718419</v>
      </c>
      <c r="DV13" s="23">
        <v>2.740733251840477</v>
      </c>
      <c r="DW13" s="23">
        <v>2.4216129176544365</v>
      </c>
      <c r="DX13" s="23">
        <v>3.5740488418404714</v>
      </c>
      <c r="DY13" s="23">
        <v>-0.30442555488093825</v>
      </c>
      <c r="DZ13" s="23">
        <v>1.4717948284174831</v>
      </c>
      <c r="EA13" s="23">
        <v>0.57267657527739768</v>
      </c>
      <c r="EB13" s="23">
        <v>0.42353916286781423</v>
      </c>
      <c r="EC13" s="23">
        <v>2.8763380955918016</v>
      </c>
      <c r="ED13" s="23">
        <v>0.42600645026715789</v>
      </c>
      <c r="EE13" s="23">
        <v>0.84440432347794303</v>
      </c>
      <c r="EF13" s="23">
        <v>4.0353628974761246</v>
      </c>
      <c r="EG13" s="23">
        <v>0.50560428849903971</v>
      </c>
      <c r="EH13" s="23">
        <v>1.7069216316140112</v>
      </c>
      <c r="EI13" s="23">
        <v>2.9937800290513739</v>
      </c>
      <c r="EJ13" s="23">
        <v>2.3925244459873873</v>
      </c>
      <c r="EK13" s="23">
        <v>0.95569745429886499</v>
      </c>
      <c r="EL13" s="23">
        <v>8.1119468252579985</v>
      </c>
      <c r="EM13" s="23">
        <v>5.6064302771827279</v>
      </c>
      <c r="EN13" s="23">
        <v>3.1811106617151363</v>
      </c>
      <c r="EO13" s="23">
        <v>6.5247991067451494</v>
      </c>
      <c r="EP13" s="23">
        <v>22.230275592526727</v>
      </c>
      <c r="EQ13" s="23">
        <v>8.2351492261586898</v>
      </c>
      <c r="ER13" s="23">
        <v>-10.171734412204714</v>
      </c>
      <c r="ES13" s="23">
        <v>0.11541222337423385</v>
      </c>
      <c r="ET13" s="23">
        <v>4.4944820637784488</v>
      </c>
      <c r="EU13" s="23">
        <v>2.5974724870619692</v>
      </c>
      <c r="EV13" s="23">
        <v>-5.7794018655640045</v>
      </c>
      <c r="EW13" s="23">
        <v>4.8906084729722243</v>
      </c>
      <c r="EX13" s="23">
        <v>1.5480013091668132</v>
      </c>
      <c r="EY13" s="23">
        <v>-0.35714596817044697</v>
      </c>
      <c r="EZ13" s="23">
        <v>-1.2488088889666016</v>
      </c>
      <c r="FA13" s="23">
        <v>-2.6526971817582345</v>
      </c>
      <c r="FB13" s="23">
        <v>0</v>
      </c>
      <c r="FC13" s="23">
        <v>0.68840711505582242</v>
      </c>
      <c r="FD13" s="23">
        <v>1.6975099574606523</v>
      </c>
      <c r="FE13" s="23">
        <v>0.36989178556046109</v>
      </c>
      <c r="FF13" s="23">
        <v>1.5630391887946127</v>
      </c>
      <c r="FG13" s="23">
        <v>3.9500450848772184</v>
      </c>
      <c r="FH13" s="23">
        <v>3.5087057640329267</v>
      </c>
      <c r="FI13" s="23">
        <v>0.80685645809042139</v>
      </c>
      <c r="FJ13" s="23">
        <v>0.15180661925053851</v>
      </c>
      <c r="FK13" s="23">
        <v>0.59948913100140722</v>
      </c>
      <c r="FL13" s="23">
        <v>2.6583065602653111</v>
      </c>
      <c r="FM13" s="23">
        <v>18.349557161328423</v>
      </c>
      <c r="FN13" s="23">
        <v>6.405200910688591</v>
      </c>
      <c r="FO13" s="23">
        <v>2.0194952826682044</v>
      </c>
      <c r="FP13" s="23">
        <v>7.1292514057683443</v>
      </c>
      <c r="FQ13" s="23">
        <v>-9.4262620342808745</v>
      </c>
      <c r="FR13" s="23">
        <v>0</v>
      </c>
      <c r="FS13" s="23">
        <v>0.26438273190996231</v>
      </c>
      <c r="FT13" s="23">
        <v>0.30048945626257595</v>
      </c>
      <c r="FU13" s="23">
        <v>0</v>
      </c>
      <c r="FV13" s="23">
        <v>-0.20659634533494176</v>
      </c>
      <c r="FW13" s="23">
        <v>2.2000087020359382</v>
      </c>
      <c r="FX13" s="23">
        <v>-2.8408102503269861</v>
      </c>
      <c r="FY13" s="23">
        <v>2.305048006604582</v>
      </c>
      <c r="FZ13" s="23">
        <v>3.9693124199220442</v>
      </c>
      <c r="GA13" s="23">
        <v>1.4228994692974117</v>
      </c>
      <c r="GB13" s="23">
        <v>2.9150742520905215</v>
      </c>
      <c r="GC13" s="23">
        <v>-1.762143599455257E-2</v>
      </c>
      <c r="GD13" s="23">
        <v>-2.2517709032654487E-2</v>
      </c>
      <c r="GE13" s="23">
        <v>2.6090104679833859</v>
      </c>
      <c r="GF13" s="23">
        <v>3.0747692862145515</v>
      </c>
      <c r="GG13" s="23">
        <v>5.1899345361482663</v>
      </c>
      <c r="GH13" s="23">
        <v>-0.47552104966309683</v>
      </c>
      <c r="GI13" s="23">
        <v>1.7730573924095383</v>
      </c>
      <c r="GJ13" s="23">
        <v>1.2116264509892227</v>
      </c>
      <c r="GK13" s="23">
        <v>2.9036726496563858</v>
      </c>
      <c r="GL13" s="23">
        <v>7.4884578355106424</v>
      </c>
      <c r="GM13" s="23">
        <v>0.70890645855310463</v>
      </c>
      <c r="GN13" s="23">
        <v>4.7121704704577549</v>
      </c>
      <c r="GO13" s="23">
        <v>0.93917583424618645</v>
      </c>
      <c r="GP13" s="23">
        <v>11.22071391322439</v>
      </c>
      <c r="GQ13" s="23">
        <v>10.242428628859933</v>
      </c>
      <c r="GR13" s="23">
        <v>4.726111123412724</v>
      </c>
      <c r="GS13" s="23">
        <v>19.678624104883813</v>
      </c>
      <c r="GT13" s="23">
        <v>4.3046587608049025</v>
      </c>
      <c r="GU13" s="23">
        <v>3.0831918801818681</v>
      </c>
      <c r="GV13" s="23">
        <v>0.27398811830694481</v>
      </c>
      <c r="GW13" s="23">
        <v>3.5739168282945988</v>
      </c>
      <c r="GX13" s="23">
        <v>3.1810900161355349E-2</v>
      </c>
      <c r="GY13" s="23">
        <v>1.2197240280229282</v>
      </c>
      <c r="GZ13" s="23">
        <v>2.0725481500580623</v>
      </c>
      <c r="HA13" s="23">
        <v>4.5233186740459841</v>
      </c>
      <c r="HB13" s="23">
        <v>3.2495495497121052</v>
      </c>
      <c r="HC13" s="23">
        <v>-0.36504239098436031</v>
      </c>
      <c r="HD13" s="23">
        <v>-9.8708062588048762E-4</v>
      </c>
      <c r="HE13" s="23">
        <v>23.365353826425817</v>
      </c>
      <c r="HF13" s="23">
        <v>1.6950820455922555</v>
      </c>
      <c r="HG13" s="23">
        <v>6.5336710217569482</v>
      </c>
      <c r="HH13" s="23">
        <v>2.3886695124053947</v>
      </c>
      <c r="HI13" s="23">
        <v>1.3104011561154483</v>
      </c>
      <c r="HJ13" s="23">
        <v>3.0064685668377278</v>
      </c>
      <c r="HK13" s="23">
        <v>0.66072732329536255</v>
      </c>
      <c r="HL13" s="23">
        <v>4.1608821929888906</v>
      </c>
      <c r="HM13" s="23">
        <v>3.2436306186677921</v>
      </c>
      <c r="HN13" s="23">
        <v>3.0988828314199024</v>
      </c>
      <c r="HO13" s="23">
        <v>4.5705417454178443</v>
      </c>
      <c r="HP13" s="23">
        <v>6.8776311297663595</v>
      </c>
      <c r="HQ13" s="23">
        <v>2.4793923121972927</v>
      </c>
      <c r="HR13" s="23">
        <v>2.8542785442903007</v>
      </c>
      <c r="HS13" s="23">
        <v>9.8651287235288478</v>
      </c>
      <c r="HT13" s="23">
        <v>16.628456285786797</v>
      </c>
      <c r="HU13" s="23">
        <v>2.3023930550252869</v>
      </c>
      <c r="HV13" s="23">
        <v>11.457887750744678</v>
      </c>
      <c r="HW13" s="23">
        <v>10.528095950720529</v>
      </c>
      <c r="HX13" s="23">
        <v>7.5952982622203624</v>
      </c>
      <c r="HY13" s="23">
        <v>8.7086274795951759</v>
      </c>
      <c r="HZ13" s="23">
        <v>7.1079563675549462</v>
      </c>
      <c r="IA13" s="23">
        <v>10.488925537057693</v>
      </c>
      <c r="IB13" s="23">
        <v>7.1736614442490021</v>
      </c>
      <c r="IC13" s="23">
        <v>5.1495844983568739</v>
      </c>
      <c r="ID13" s="23">
        <v>1.8105270924049011</v>
      </c>
      <c r="IE13" s="23">
        <v>2.3485997846748985</v>
      </c>
      <c r="IF13" s="23">
        <v>3.9347547929590609</v>
      </c>
      <c r="IG13" s="23">
        <v>2.1244803080659569</v>
      </c>
      <c r="IH13" s="23">
        <v>2.0183102748773551</v>
      </c>
      <c r="II13" s="23">
        <v>2.3344500694720383</v>
      </c>
      <c r="IJ13" s="23">
        <v>4.1504217140138966</v>
      </c>
      <c r="IK13" s="23">
        <v>6.0371098680149782</v>
      </c>
      <c r="IL13" s="23">
        <v>6.1679358965335496</v>
      </c>
      <c r="IM13" s="23">
        <v>3.4629818577890159</v>
      </c>
      <c r="IN13" s="23">
        <v>18.487089552789303</v>
      </c>
      <c r="IO13" s="23">
        <v>12.014445219545177</v>
      </c>
      <c r="IP13" s="23">
        <v>6.2224880345305822</v>
      </c>
      <c r="IQ13" s="23">
        <v>6.6453331936694671</v>
      </c>
      <c r="IR13" s="23">
        <v>6.8211594328001057</v>
      </c>
      <c r="IS13" s="23">
        <v>9.1819733517829896</v>
      </c>
      <c r="IT13" s="23">
        <v>1.6543904209971538</v>
      </c>
      <c r="IU13" s="23">
        <v>11.271721206754194</v>
      </c>
      <c r="IV13" s="23">
        <v>6.5237507823059593</v>
      </c>
      <c r="IW13" s="23">
        <v>17.459386831380975</v>
      </c>
      <c r="IX13" s="23">
        <v>8.7582019312527173</v>
      </c>
      <c r="IY13" s="23">
        <v>1.7183962387143703</v>
      </c>
      <c r="IZ13" s="23">
        <v>5.3904783351459429</v>
      </c>
      <c r="JA13" s="23">
        <v>23.537415231979033</v>
      </c>
      <c r="JB13" s="23">
        <v>7.5092384821224156</v>
      </c>
      <c r="JC13" s="23">
        <v>22.710436502482366</v>
      </c>
      <c r="JD13" s="24">
        <v>17.277440310568171</v>
      </c>
      <c r="JE13" s="24">
        <v>22.008451336866752</v>
      </c>
      <c r="JF13" s="24">
        <v>-7.8679806871505997</v>
      </c>
      <c r="JG13" s="24">
        <v>15.9</v>
      </c>
      <c r="JH13" s="24">
        <v>6.4</v>
      </c>
      <c r="JI13" s="24">
        <v>-1.2057825901866326</v>
      </c>
      <c r="JJ13" s="24">
        <v>-2.0157376534906901</v>
      </c>
      <c r="JK13" s="24">
        <v>-2.4210211038842133</v>
      </c>
      <c r="JL13" s="24">
        <v>2.6475747802596761</v>
      </c>
      <c r="JM13" s="24">
        <v>-0.8784206309458642</v>
      </c>
      <c r="JN13" s="24">
        <v>-1.5539266216435532E-2</v>
      </c>
      <c r="JO13" s="24">
        <v>-2.9863638687813499</v>
      </c>
      <c r="JP13" s="24">
        <v>-1.0371987658886805</v>
      </c>
      <c r="JQ13" s="24">
        <v>-2.1277560516844041</v>
      </c>
      <c r="JR13" s="24">
        <v>-0.63141443172463063</v>
      </c>
      <c r="JS13" s="24">
        <v>-1.2858546553984107</v>
      </c>
      <c r="JT13" s="24">
        <v>-0.33995533080638518</v>
      </c>
      <c r="JU13" s="24">
        <v>0.68460697284777883</v>
      </c>
      <c r="JV13" s="24">
        <v>3.1057457513829818</v>
      </c>
      <c r="JW13" s="24">
        <v>0.25232782673860749</v>
      </c>
      <c r="JX13" s="24">
        <v>3.189929419018966</v>
      </c>
      <c r="JY13" s="24">
        <v>2.652870587323175</v>
      </c>
      <c r="JZ13" s="24">
        <v>1.735691065526068</v>
      </c>
      <c r="KA13" s="24">
        <v>2.0472380405755159</v>
      </c>
      <c r="KB13" s="24">
        <v>-0.67760708198575381</v>
      </c>
      <c r="KC13" s="24">
        <f>(+'Índice IVCCSJ'!KD13/'Índice IVCCSJ'!KC13-1)*100</f>
        <v>1.7101886918971632</v>
      </c>
      <c r="KD13" s="24">
        <v>4.5440753322051552</v>
      </c>
      <c r="KE13" s="24">
        <v>0.8511610642868872</v>
      </c>
      <c r="KF13" s="24">
        <v>1.686906219863471</v>
      </c>
      <c r="KG13" s="24">
        <v>4.3568587202988063</v>
      </c>
      <c r="KH13" s="24">
        <v>3.4031617578839768</v>
      </c>
      <c r="KI13" s="24">
        <v>0.34962329375003431</v>
      </c>
    </row>
    <row r="14" spans="1:295" ht="12.25" customHeight="1" x14ac:dyDescent="0.25">
      <c r="A14" s="6" t="s">
        <v>24</v>
      </c>
      <c r="B14" s="23">
        <v>0</v>
      </c>
      <c r="C14" s="23">
        <v>0</v>
      </c>
      <c r="D14" s="23">
        <v>12.582781456953661</v>
      </c>
      <c r="E14" s="23">
        <v>26.617647058823501</v>
      </c>
      <c r="F14" s="23">
        <v>28.376306620209046</v>
      </c>
      <c r="G14" s="23">
        <v>13.114754098360649</v>
      </c>
      <c r="H14" s="23">
        <v>0.48309178743961567</v>
      </c>
      <c r="I14" s="23">
        <v>0</v>
      </c>
      <c r="J14" s="23">
        <v>9.1346153846153744</v>
      </c>
      <c r="K14" s="23">
        <v>0</v>
      </c>
      <c r="L14" s="23">
        <v>4.4052863436123246</v>
      </c>
      <c r="M14" s="23">
        <v>-0.84388185654008518</v>
      </c>
      <c r="N14" s="23">
        <v>2.5785543187262228</v>
      </c>
      <c r="O14" s="23">
        <v>3.5714285714285809</v>
      </c>
      <c r="P14" s="23">
        <v>0.13262599469494596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4.0000000000000036</v>
      </c>
      <c r="AH14" s="23">
        <v>0</v>
      </c>
      <c r="AI14" s="23">
        <v>0</v>
      </c>
      <c r="AJ14" s="23">
        <v>-0.38461538461538325</v>
      </c>
      <c r="AK14" s="23">
        <v>0</v>
      </c>
      <c r="AL14" s="23">
        <v>0</v>
      </c>
      <c r="AM14" s="23">
        <v>-0.27799227799228943</v>
      </c>
      <c r="AN14" s="23">
        <v>0.63884156729132613</v>
      </c>
      <c r="AO14" s="23">
        <v>2.6930327395824349E-2</v>
      </c>
      <c r="AP14" s="23">
        <v>0</v>
      </c>
      <c r="AQ14" s="23">
        <v>0</v>
      </c>
      <c r="AR14" s="23">
        <v>0.7692307692307665</v>
      </c>
      <c r="AS14" s="23">
        <v>-0.76335877862595547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1.9230769230769162</v>
      </c>
      <c r="BL14" s="23">
        <v>1.8867924528301883</v>
      </c>
      <c r="BM14" s="23">
        <v>0</v>
      </c>
      <c r="BN14" s="23">
        <v>1.8518518518518601</v>
      </c>
      <c r="BO14" s="23">
        <v>0</v>
      </c>
      <c r="BP14" s="23">
        <v>14.909090909090917</v>
      </c>
      <c r="BQ14" s="23">
        <v>5.3797468354430444</v>
      </c>
      <c r="BR14" s="23">
        <v>0.9009009009008917</v>
      </c>
      <c r="BS14" s="23">
        <v>-0.89285714285713969</v>
      </c>
      <c r="BT14" s="23">
        <v>9.0090090090090058</v>
      </c>
      <c r="BU14" s="23">
        <v>9.9173553719008147</v>
      </c>
      <c r="BV14" s="23">
        <v>-13.78446115288221</v>
      </c>
      <c r="BW14" s="23">
        <v>1.4534883720930258</v>
      </c>
      <c r="BX14" s="23">
        <v>1.7191977077363862</v>
      </c>
      <c r="BY14" s="23">
        <v>3.3802816901408406</v>
      </c>
      <c r="BZ14" s="23">
        <v>5.1771117166212521</v>
      </c>
      <c r="CA14" s="23">
        <v>-1.0362694300518172</v>
      </c>
      <c r="CB14" s="23">
        <v>6.8062827225130906</v>
      </c>
      <c r="CC14" s="23">
        <v>3.4313725490196179</v>
      </c>
      <c r="CD14" s="23">
        <v>0</v>
      </c>
      <c r="CE14" s="23">
        <v>0.71090047393365108</v>
      </c>
      <c r="CF14" s="23">
        <v>0</v>
      </c>
      <c r="CG14" s="23">
        <v>0.47058823529411153</v>
      </c>
      <c r="CH14" s="23">
        <v>0</v>
      </c>
      <c r="CI14" s="23">
        <v>-0.70257611241217877</v>
      </c>
      <c r="CJ14" s="23">
        <v>1.8867924528301883</v>
      </c>
      <c r="CK14" s="23">
        <v>1.388888888888884</v>
      </c>
      <c r="CL14" s="23">
        <v>0.68493150684931781</v>
      </c>
      <c r="CM14" s="23">
        <v>1.3605442176870763</v>
      </c>
      <c r="CN14" s="23">
        <v>0</v>
      </c>
      <c r="CO14" s="23">
        <v>0</v>
      </c>
      <c r="CP14" s="23">
        <v>5.3691275167785157</v>
      </c>
      <c r="CQ14" s="23">
        <v>0.84925690021231404</v>
      </c>
      <c r="CR14" s="23">
        <v>3.3684210526315761</v>
      </c>
      <c r="CS14" s="23">
        <v>1.2219959266802416</v>
      </c>
      <c r="CT14" s="23">
        <v>1.2072434607645954</v>
      </c>
      <c r="CU14" s="23">
        <v>3.1809145129224614</v>
      </c>
      <c r="CV14" s="23">
        <v>6.7437379576107848</v>
      </c>
      <c r="CW14" s="23">
        <v>3.4296028880866469</v>
      </c>
      <c r="CX14" s="23">
        <v>1.919720767888311</v>
      </c>
      <c r="CY14" s="23">
        <v>1.8835616438356073</v>
      </c>
      <c r="CZ14" s="23">
        <v>0.50420168067226712</v>
      </c>
      <c r="DA14" s="23">
        <v>-0.16722408026755842</v>
      </c>
      <c r="DB14" s="23">
        <v>0.16750418760469454</v>
      </c>
      <c r="DC14" s="23">
        <v>0</v>
      </c>
      <c r="DD14" s="23">
        <v>1.0033444816053505</v>
      </c>
      <c r="DE14" s="23">
        <v>1.9867549668874274</v>
      </c>
      <c r="DF14" s="23">
        <v>0</v>
      </c>
      <c r="DG14" s="23">
        <v>0.8116883116883189</v>
      </c>
      <c r="DH14" s="23">
        <v>2.7375201288244666</v>
      </c>
      <c r="DI14" s="23">
        <v>2.5078369905956022</v>
      </c>
      <c r="DJ14" s="23">
        <v>3.2110091743119185</v>
      </c>
      <c r="DK14" s="23">
        <v>3.8518518518518619</v>
      </c>
      <c r="DL14" s="23">
        <v>8.8445078459343804</v>
      </c>
      <c r="DM14" s="23">
        <v>6.6841415465268783</v>
      </c>
      <c r="DN14" s="23">
        <v>1.228501228501222</v>
      </c>
      <c r="DO14" s="23">
        <v>2.1844660194174859</v>
      </c>
      <c r="DP14" s="23">
        <v>0.35629453681709222</v>
      </c>
      <c r="DQ14" s="23">
        <v>1.1834319526627279</v>
      </c>
      <c r="DR14" s="23">
        <v>5.0292397660818722</v>
      </c>
      <c r="DS14" s="23">
        <v>0</v>
      </c>
      <c r="DT14" s="23">
        <v>7.1269487750556859</v>
      </c>
      <c r="DU14" s="23">
        <v>4.8856548856548887</v>
      </c>
      <c r="DV14" s="23">
        <v>0</v>
      </c>
      <c r="DW14" s="23">
        <v>1.5857284440039754</v>
      </c>
      <c r="DX14" s="23">
        <v>2.9268292682926855</v>
      </c>
      <c r="DY14" s="23">
        <v>0</v>
      </c>
      <c r="DZ14" s="23">
        <v>0</v>
      </c>
      <c r="EA14" s="23">
        <v>1.3270142180094702</v>
      </c>
      <c r="EB14" s="23">
        <v>0</v>
      </c>
      <c r="EC14" s="23">
        <v>1.4967259120673537</v>
      </c>
      <c r="ED14" s="23">
        <v>2.1198156682027625</v>
      </c>
      <c r="EE14" s="23">
        <v>0.72202166064982976</v>
      </c>
      <c r="EF14" s="23">
        <v>0</v>
      </c>
      <c r="EG14" s="23">
        <v>3.9426523297491078</v>
      </c>
      <c r="EH14" s="23">
        <v>0.77586206896551602</v>
      </c>
      <c r="EI14" s="23">
        <v>0</v>
      </c>
      <c r="EJ14" s="23">
        <v>0</v>
      </c>
      <c r="EK14" s="23">
        <v>0</v>
      </c>
      <c r="EL14" s="23">
        <v>0</v>
      </c>
      <c r="EM14" s="23">
        <v>0.17108639863130382</v>
      </c>
      <c r="EN14" s="23">
        <v>7.3441502988898399</v>
      </c>
      <c r="EO14" s="23">
        <v>2.6252983293556076</v>
      </c>
      <c r="EP14" s="23">
        <v>10.620155038759682</v>
      </c>
      <c r="EQ14" s="23">
        <v>4.6951646811492553</v>
      </c>
      <c r="ER14" s="23">
        <v>9.4377510040160715</v>
      </c>
      <c r="ES14" s="23">
        <v>2.0183486238532167</v>
      </c>
      <c r="ET14" s="23">
        <v>5.4556354916067251</v>
      </c>
      <c r="EU14" s="23">
        <v>9.266628766344521</v>
      </c>
      <c r="EV14" s="23">
        <v>-4.3184183142559789</v>
      </c>
      <c r="EW14" s="23">
        <v>-5.4377379010328575E-2</v>
      </c>
      <c r="EX14" s="23">
        <v>4.5701849836779163</v>
      </c>
      <c r="EY14" s="23">
        <v>0</v>
      </c>
      <c r="EZ14" s="23">
        <v>0</v>
      </c>
      <c r="FA14" s="23">
        <v>0</v>
      </c>
      <c r="FB14" s="23">
        <v>-4.8387096774193505</v>
      </c>
      <c r="FC14" s="23">
        <v>0.8201202843083566</v>
      </c>
      <c r="FD14" s="23">
        <v>0.9761388286334105</v>
      </c>
      <c r="FE14" s="23">
        <v>0.96670247046186653</v>
      </c>
      <c r="FF14" s="23">
        <v>9.3617021276595658</v>
      </c>
      <c r="FG14" s="23">
        <v>1.0214007782101131</v>
      </c>
      <c r="FH14" s="23">
        <v>0.48146364949446241</v>
      </c>
      <c r="FI14" s="23">
        <v>4.7915668423570423E-2</v>
      </c>
      <c r="FJ14" s="23">
        <v>0</v>
      </c>
      <c r="FK14" s="23">
        <v>0</v>
      </c>
      <c r="FL14" s="23">
        <v>0.81417624521071819</v>
      </c>
      <c r="FM14" s="23">
        <v>0</v>
      </c>
      <c r="FN14" s="23">
        <v>4.7366826709934307</v>
      </c>
      <c r="FO14" s="23">
        <v>2.0854021847070747</v>
      </c>
      <c r="FP14" s="23">
        <v>3.7694552529182745</v>
      </c>
      <c r="FQ14" s="23">
        <v>6.6088586829153861</v>
      </c>
      <c r="FR14" s="23">
        <v>9.4306440976038566</v>
      </c>
      <c r="FS14" s="23">
        <v>0</v>
      </c>
      <c r="FT14" s="23">
        <v>0</v>
      </c>
      <c r="FU14" s="23">
        <v>0</v>
      </c>
      <c r="FV14" s="23">
        <v>0</v>
      </c>
      <c r="FW14" s="23">
        <v>0</v>
      </c>
      <c r="FX14" s="23">
        <v>0</v>
      </c>
      <c r="FY14" s="23">
        <v>0</v>
      </c>
      <c r="FZ14" s="23">
        <v>0</v>
      </c>
      <c r="GA14" s="23">
        <v>0</v>
      </c>
      <c r="GB14" s="23">
        <v>0</v>
      </c>
      <c r="GC14" s="23">
        <v>-2.0088388911199129E-2</v>
      </c>
      <c r="GD14" s="23">
        <v>0</v>
      </c>
      <c r="GE14" s="23">
        <v>0</v>
      </c>
      <c r="GF14" s="23">
        <v>6.0148940232957582</v>
      </c>
      <c r="GG14" s="23">
        <v>0</v>
      </c>
      <c r="GH14" s="23">
        <v>0</v>
      </c>
      <c r="GI14" s="23">
        <v>9.40201729106629</v>
      </c>
      <c r="GJ14" s="23">
        <v>0</v>
      </c>
      <c r="GK14" s="23">
        <v>6.2232466249588558</v>
      </c>
      <c r="GL14" s="23">
        <v>4.2467451952882707</v>
      </c>
      <c r="GM14" s="23">
        <v>3.7317870948557763</v>
      </c>
      <c r="GN14" s="23">
        <v>0</v>
      </c>
      <c r="GO14" s="23">
        <v>3.4972051024795947</v>
      </c>
      <c r="GP14" s="23">
        <v>-0.62318238471125165</v>
      </c>
      <c r="GQ14" s="23">
        <v>4.4871794871794712</v>
      </c>
      <c r="GR14" s="23">
        <v>9.8159509202453865</v>
      </c>
      <c r="GS14" s="23">
        <v>5.8659217877095049</v>
      </c>
      <c r="GT14" s="23">
        <v>22.748652059194651</v>
      </c>
      <c r="GU14" s="23">
        <v>0</v>
      </c>
      <c r="GV14" s="23">
        <v>4.616822429906553</v>
      </c>
      <c r="GW14" s="23">
        <v>1.152403073074848</v>
      </c>
      <c r="GX14" s="23">
        <v>-0.56522123112249245</v>
      </c>
      <c r="GY14" s="23">
        <v>1.9362287947419565</v>
      </c>
      <c r="GZ14" s="23">
        <v>2.3438180709244749</v>
      </c>
      <c r="HA14" s="23">
        <v>8.3688064021794517</v>
      </c>
      <c r="HB14" s="23">
        <v>1.8383219420221808</v>
      </c>
      <c r="HC14" s="23">
        <v>0.98742575021211199</v>
      </c>
      <c r="HD14" s="23">
        <v>1.3138797647238576</v>
      </c>
      <c r="HE14" s="23">
        <v>0</v>
      </c>
      <c r="HF14" s="23">
        <v>4.4937042901304292</v>
      </c>
      <c r="HG14" s="23">
        <v>-4.3348216220762126E-3</v>
      </c>
      <c r="HH14" s="23">
        <v>10.521068146349922</v>
      </c>
      <c r="HI14" s="23">
        <v>6.2992743675230223</v>
      </c>
      <c r="HJ14" s="23">
        <v>1.4759602966685215E-2</v>
      </c>
      <c r="HK14" s="23">
        <v>0</v>
      </c>
      <c r="HL14" s="23">
        <v>0</v>
      </c>
      <c r="HM14" s="23">
        <v>0</v>
      </c>
      <c r="HN14" s="23">
        <v>0</v>
      </c>
      <c r="HO14" s="23">
        <v>0</v>
      </c>
      <c r="HP14" s="23">
        <v>0</v>
      </c>
      <c r="HQ14" s="23">
        <v>4.9953883047407999</v>
      </c>
      <c r="HR14" s="23">
        <v>3.8406128114129023</v>
      </c>
      <c r="HS14" s="23">
        <v>4.0944775311315906</v>
      </c>
      <c r="HT14" s="23">
        <v>3.4718158767310214</v>
      </c>
      <c r="HU14" s="23">
        <v>5.2748978950675651</v>
      </c>
      <c r="HV14" s="23">
        <v>9.6720284102778322</v>
      </c>
      <c r="HW14" s="23">
        <v>4.1950113378684817</v>
      </c>
      <c r="HX14" s="23">
        <v>6.7682263329706283</v>
      </c>
      <c r="HY14" s="23">
        <v>5.1365674684060281</v>
      </c>
      <c r="HZ14" s="23">
        <v>4.982551376502542</v>
      </c>
      <c r="IA14" s="23">
        <v>0</v>
      </c>
      <c r="IB14" s="23">
        <v>0</v>
      </c>
      <c r="IC14" s="23">
        <v>0</v>
      </c>
      <c r="ID14" s="23">
        <v>0</v>
      </c>
      <c r="IE14" s="23">
        <v>0</v>
      </c>
      <c r="IF14" s="23">
        <v>0</v>
      </c>
      <c r="IG14" s="23">
        <v>0</v>
      </c>
      <c r="IH14" s="23">
        <v>0</v>
      </c>
      <c r="II14" s="23">
        <v>9.1412742382271475</v>
      </c>
      <c r="IJ14" s="23">
        <v>9.5093062605753111</v>
      </c>
      <c r="IK14" s="23">
        <v>0.4017305315203723</v>
      </c>
      <c r="IL14" s="23">
        <v>12.465373961218852</v>
      </c>
      <c r="IM14" s="23">
        <v>14.532019704433496</v>
      </c>
      <c r="IN14" s="23">
        <v>2.3058542413381344</v>
      </c>
      <c r="IO14" s="23">
        <v>7.614153918019384</v>
      </c>
      <c r="IP14" s="23">
        <v>0</v>
      </c>
      <c r="IQ14" s="23">
        <v>7.9761258817145908</v>
      </c>
      <c r="IR14" s="23">
        <v>8.5226130653266239</v>
      </c>
      <c r="IS14" s="23">
        <v>4.5934432302278339</v>
      </c>
      <c r="IT14" s="23">
        <v>5.4365149636975252</v>
      </c>
      <c r="IU14" s="23">
        <v>3.8209606986899569</v>
      </c>
      <c r="IV14" s="23">
        <v>4.1575669335921495</v>
      </c>
      <c r="IW14" s="23">
        <v>5.4205172012114611</v>
      </c>
      <c r="IX14" s="23">
        <v>5.0165745856353361</v>
      </c>
      <c r="IY14" s="23">
        <v>6.7340067340067478</v>
      </c>
      <c r="IZ14" s="23">
        <v>3.7263406940062804</v>
      </c>
      <c r="JA14" s="23">
        <v>19.387949059114227</v>
      </c>
      <c r="JB14" s="23">
        <v>0.44578888711990228</v>
      </c>
      <c r="JC14" s="23">
        <v>2.4937919374438566</v>
      </c>
      <c r="JD14" s="24">
        <v>9.8819526779731159</v>
      </c>
      <c r="JE14" s="24">
        <v>91.311690748733355</v>
      </c>
      <c r="JF14" s="24">
        <v>29.180971064247196</v>
      </c>
      <c r="JG14" s="24">
        <v>5.2</v>
      </c>
      <c r="JH14" s="24">
        <v>8</v>
      </c>
      <c r="JI14" s="24">
        <v>2.1052631578947434</v>
      </c>
      <c r="JJ14" s="24">
        <v>3.9600720013091006</v>
      </c>
      <c r="JK14" s="24">
        <v>2.644419959074451</v>
      </c>
      <c r="JL14" s="24">
        <v>3.1283545468486329</v>
      </c>
      <c r="JM14" s="24">
        <v>2.4684014869888582</v>
      </c>
      <c r="JN14" s="24">
        <v>2.0896821941663202</v>
      </c>
      <c r="JO14" s="24">
        <v>-1.8052594171997338</v>
      </c>
      <c r="JP14" s="24">
        <v>2.6635784597568435</v>
      </c>
      <c r="JQ14" s="24">
        <v>1.5087422447828569</v>
      </c>
      <c r="JR14" s="24">
        <v>1.7641339074871532</v>
      </c>
      <c r="JS14" s="24">
        <v>2.0611520611520717</v>
      </c>
      <c r="JT14" s="24">
        <v>1.9660291560786636</v>
      </c>
      <c r="JU14" s="24">
        <v>1.744491080797439</v>
      </c>
      <c r="JV14" s="24">
        <v>-1.998195164699101</v>
      </c>
      <c r="JW14" s="24">
        <v>1.670612996633003</v>
      </c>
      <c r="JX14" s="24">
        <v>4.0884978484891921</v>
      </c>
      <c r="JY14" s="24">
        <v>4.8725916799207791</v>
      </c>
      <c r="JZ14" s="24">
        <v>4.8476946629905093</v>
      </c>
      <c r="KA14" s="24">
        <v>3.052227015697428</v>
      </c>
      <c r="KB14" s="24">
        <v>8.3808688021061784</v>
      </c>
      <c r="KC14" s="24">
        <f>(+'Índice IVCCSJ'!KD14/'Índice IVCCSJ'!KC14-1)*100</f>
        <v>4.6255060728745301</v>
      </c>
      <c r="KD14" s="24">
        <v>2.9021959949715459E-2</v>
      </c>
      <c r="KE14" s="24">
        <v>3.4332688588007532</v>
      </c>
      <c r="KF14" s="24">
        <v>12.04301075268816</v>
      </c>
      <c r="KG14" s="24">
        <v>10.723524993741121</v>
      </c>
      <c r="KH14" s="24">
        <v>3.3840820018088409</v>
      </c>
      <c r="KI14" s="24">
        <v>-0.99876066195231372</v>
      </c>
    </row>
    <row r="15" spans="1:295" ht="12.25" customHeight="1" x14ac:dyDescent="0.25">
      <c r="A15" s="6" t="s">
        <v>25</v>
      </c>
      <c r="B15" s="23">
        <v>35.181883651328086</v>
      </c>
      <c r="C15" s="23">
        <v>6.4862176307474595</v>
      </c>
      <c r="D15" s="23">
        <v>31.711110195721659</v>
      </c>
      <c r="E15" s="23">
        <v>17.719557234161833</v>
      </c>
      <c r="F15" s="23">
        <v>18.936776745652708</v>
      </c>
      <c r="G15" s="23">
        <v>-7.1573871769758934E-2</v>
      </c>
      <c r="H15" s="23">
        <v>9.6203867757379324</v>
      </c>
      <c r="I15" s="23">
        <v>-0.26135699301901294</v>
      </c>
      <c r="J15" s="23">
        <v>-2.8617729200427822</v>
      </c>
      <c r="K15" s="23">
        <v>6.1051361232385748</v>
      </c>
      <c r="L15" s="23">
        <v>-10.16291439467436</v>
      </c>
      <c r="M15" s="23">
        <v>-3.202383168869849</v>
      </c>
      <c r="N15" s="23">
        <v>2.631732900374284</v>
      </c>
      <c r="O15" s="23">
        <v>2.7991278202932346</v>
      </c>
      <c r="P15" s="23">
        <v>1.0904428604585625</v>
      </c>
      <c r="Q15" s="23">
        <v>1.7976703384174897</v>
      </c>
      <c r="R15" s="23">
        <v>2.8225940341642941</v>
      </c>
      <c r="S15" s="23">
        <v>-1.5782219159200639</v>
      </c>
      <c r="T15" s="23">
        <v>-2.8954555003151028</v>
      </c>
      <c r="U15" s="23">
        <v>-0.25238867856500757</v>
      </c>
      <c r="V15" s="23">
        <v>-0.25302729080062258</v>
      </c>
      <c r="W15" s="23">
        <v>-0.11596303678204078</v>
      </c>
      <c r="X15" s="23">
        <v>3.9981134129086326</v>
      </c>
      <c r="Y15" s="23">
        <v>4.2909471480899963</v>
      </c>
      <c r="Z15" s="23">
        <v>9.5384256420103952</v>
      </c>
      <c r="AA15" s="23">
        <v>13.109602833793609</v>
      </c>
      <c r="AB15" s="23">
        <v>5.6889525884424641</v>
      </c>
      <c r="AC15" s="23">
        <v>5.6216460841324034</v>
      </c>
      <c r="AD15" s="23">
        <v>1.3415861009425711</v>
      </c>
      <c r="AE15" s="23">
        <v>3.1788458784783424</v>
      </c>
      <c r="AF15" s="23">
        <v>0</v>
      </c>
      <c r="AG15" s="23">
        <v>-0.99458759309803968</v>
      </c>
      <c r="AH15" s="23">
        <v>-0.91813849172973638</v>
      </c>
      <c r="AI15" s="23">
        <v>2.2423427884275204</v>
      </c>
      <c r="AJ15" s="23">
        <v>-0.37129283704626648</v>
      </c>
      <c r="AK15" s="23">
        <v>6.0484711002060099</v>
      </c>
      <c r="AL15" s="23">
        <v>0.32959357401669553</v>
      </c>
      <c r="AM15" s="23">
        <v>-0.17404546937888066</v>
      </c>
      <c r="AN15" s="23">
        <v>-4.1669390868475649</v>
      </c>
      <c r="AO15" s="23">
        <v>4.5300525322357066</v>
      </c>
      <c r="AP15" s="23">
        <v>0</v>
      </c>
      <c r="AQ15" s="23">
        <v>-0.61786141629501801</v>
      </c>
      <c r="AR15" s="23">
        <v>0.57573170464744194</v>
      </c>
      <c r="AS15" s="23">
        <v>-0.26771722096465833</v>
      </c>
      <c r="AT15" s="23">
        <v>-0.16804521944087103</v>
      </c>
      <c r="AU15" s="23">
        <v>-7.6512766701619661E-2</v>
      </c>
      <c r="AV15" s="23">
        <v>2.8178258111093868</v>
      </c>
      <c r="AW15" s="23">
        <v>0.50428750771327469</v>
      </c>
      <c r="AX15" s="23">
        <v>-1.9054071219892776E-2</v>
      </c>
      <c r="AY15" s="23">
        <v>4.9465325569084229</v>
      </c>
      <c r="AZ15" s="23">
        <v>0.60127923165391728</v>
      </c>
      <c r="BA15" s="23">
        <v>0.12635632483604109</v>
      </c>
      <c r="BB15" s="23">
        <v>4.2065622370901501E-2</v>
      </c>
      <c r="BC15" s="23">
        <v>0</v>
      </c>
      <c r="BD15" s="23">
        <v>0</v>
      </c>
      <c r="BE15" s="23">
        <v>0.18220771679713366</v>
      </c>
      <c r="BF15" s="23">
        <v>-6.9952432345998794E-2</v>
      </c>
      <c r="BG15" s="23">
        <v>-5.6001120022408646E-2</v>
      </c>
      <c r="BH15" s="23">
        <v>1.6849772868263724</v>
      </c>
      <c r="BI15" s="23">
        <v>0.11414401826304044</v>
      </c>
      <c r="BJ15" s="23">
        <v>1.5726052171178173</v>
      </c>
      <c r="BK15" s="23">
        <v>0</v>
      </c>
      <c r="BL15" s="23">
        <v>1.9895105571790639</v>
      </c>
      <c r="BM15" s="23">
        <v>2.2770830566044786</v>
      </c>
      <c r="BN15" s="23">
        <v>-2.2245310673667418</v>
      </c>
      <c r="BO15" s="23">
        <v>2.1442125237191467</v>
      </c>
      <c r="BP15" s="23">
        <v>5.0269366524242853</v>
      </c>
      <c r="BQ15" s="23">
        <v>8.1151832460733431</v>
      </c>
      <c r="BR15" s="23">
        <v>1.6196583993193903</v>
      </c>
      <c r="BS15" s="23">
        <v>4.034517178091912</v>
      </c>
      <c r="BT15" s="23">
        <v>0.55091303002166025</v>
      </c>
      <c r="BU15" s="23">
        <v>1.5990519576459139</v>
      </c>
      <c r="BV15" s="23">
        <v>4.2051049004014018</v>
      </c>
      <c r="BW15" s="23">
        <v>0.87220712011746304</v>
      </c>
      <c r="BX15" s="23">
        <v>0.71334899338530988</v>
      </c>
      <c r="BY15" s="23">
        <v>1.3679420770969841</v>
      </c>
      <c r="BZ15" s="23">
        <v>-0.14821715931226942</v>
      </c>
      <c r="CA15" s="23">
        <v>7.3172455716244755</v>
      </c>
      <c r="CB15" s="23">
        <v>1.1394622791880193</v>
      </c>
      <c r="CC15" s="23">
        <v>1.3441350386829587</v>
      </c>
      <c r="CD15" s="23">
        <v>-1.7504176841023011</v>
      </c>
      <c r="CE15" s="23">
        <v>0.10072205943909562</v>
      </c>
      <c r="CF15" s="23">
        <v>0.16073178699773649</v>
      </c>
      <c r="CG15" s="23">
        <v>0.56100615802108234</v>
      </c>
      <c r="CH15" s="23">
        <v>-0.23223228417966757</v>
      </c>
      <c r="CI15" s="23">
        <v>-0.36281356064448156</v>
      </c>
      <c r="CJ15" s="23">
        <v>-0.94622813886713342</v>
      </c>
      <c r="CK15" s="23">
        <v>1.2372356545226948</v>
      </c>
      <c r="CL15" s="23">
        <v>1.651612567352978</v>
      </c>
      <c r="CM15" s="23">
        <v>1.8987746949540973</v>
      </c>
      <c r="CN15" s="23">
        <v>2.9125725630135824</v>
      </c>
      <c r="CO15" s="23">
        <v>0.19657159601484953</v>
      </c>
      <c r="CP15" s="23">
        <v>5.7076707487966996</v>
      </c>
      <c r="CQ15" s="23">
        <v>-0.97522738014271804</v>
      </c>
      <c r="CR15" s="23">
        <v>1.082616439472428</v>
      </c>
      <c r="CS15" s="23">
        <v>4.9658539956007441</v>
      </c>
      <c r="CT15" s="23">
        <v>-0.18322453233857727</v>
      </c>
      <c r="CU15" s="23">
        <v>4.5208731781309686</v>
      </c>
      <c r="CV15" s="23">
        <v>2.0264798982027932</v>
      </c>
      <c r="CW15" s="23">
        <v>-0.15357974808798414</v>
      </c>
      <c r="CX15" s="23">
        <v>1.899472483457032</v>
      </c>
      <c r="CY15" s="23">
        <v>1.2106292232724414</v>
      </c>
      <c r="CZ15" s="23">
        <v>1.2401905829596327</v>
      </c>
      <c r="DA15" s="23">
        <v>1.2042355872378785</v>
      </c>
      <c r="DB15" s="23">
        <v>-0.603745567159375</v>
      </c>
      <c r="DC15" s="23">
        <v>2.0935101186322358</v>
      </c>
      <c r="DD15" s="23">
        <v>0</v>
      </c>
      <c r="DE15" s="23">
        <v>0.6623472894784932</v>
      </c>
      <c r="DF15" s="23">
        <v>1.4986467229655576</v>
      </c>
      <c r="DG15" s="23">
        <v>0</v>
      </c>
      <c r="DH15" s="23">
        <v>0.91399065279662572</v>
      </c>
      <c r="DI15" s="23">
        <v>0.11764925582176122</v>
      </c>
      <c r="DJ15" s="23">
        <v>0.64817578154143796</v>
      </c>
      <c r="DK15" s="23">
        <v>-0.79226086231337645</v>
      </c>
      <c r="DL15" s="23">
        <v>2.7357468430097676</v>
      </c>
      <c r="DM15" s="23">
        <v>-0.27001718291161936</v>
      </c>
      <c r="DN15" s="23">
        <v>2.2689979579929798</v>
      </c>
      <c r="DO15" s="23">
        <v>1.4485002451308127</v>
      </c>
      <c r="DP15" s="23">
        <v>0.39012389069501552</v>
      </c>
      <c r="DQ15" s="23">
        <v>0.21530974845520578</v>
      </c>
      <c r="DR15" s="23">
        <v>3.8419213973799105</v>
      </c>
      <c r="DS15" s="23">
        <v>-5.8873497674416519E-3</v>
      </c>
      <c r="DT15" s="23">
        <v>0.78474581973555502</v>
      </c>
      <c r="DU15" s="23">
        <v>-9.3469643229704413E-2</v>
      </c>
      <c r="DV15" s="23">
        <v>3.8901372449107408</v>
      </c>
      <c r="DW15" s="23">
        <v>0.28865482029427625</v>
      </c>
      <c r="DX15" s="23">
        <v>1.1392699372238857</v>
      </c>
      <c r="DY15" s="23">
        <v>-0.71343638525565023</v>
      </c>
      <c r="DZ15" s="23">
        <v>3.5976047904191732</v>
      </c>
      <c r="EA15" s="23">
        <v>0.37686118560991133</v>
      </c>
      <c r="EB15" s="23">
        <v>-0.10134746055512345</v>
      </c>
      <c r="EC15" s="23">
        <v>2.9213068640335793</v>
      </c>
      <c r="ED15" s="23">
        <v>1.6659945935451281</v>
      </c>
      <c r="EE15" s="23">
        <v>4.6758970215579065</v>
      </c>
      <c r="EF15" s="23">
        <v>-0.30243279466145578</v>
      </c>
      <c r="EG15" s="23">
        <v>3.0222409909909542</v>
      </c>
      <c r="EH15" s="23">
        <v>0.46114747154553104</v>
      </c>
      <c r="EI15" s="23">
        <v>3.0323225591469383</v>
      </c>
      <c r="EJ15" s="23">
        <v>1.4844100641550506</v>
      </c>
      <c r="EK15" s="23">
        <v>1.287095872057864</v>
      </c>
      <c r="EL15" s="23">
        <v>4.6315559665074169</v>
      </c>
      <c r="EM15" s="23">
        <v>1.9159368882288197</v>
      </c>
      <c r="EN15" s="23">
        <v>3.294374093008412</v>
      </c>
      <c r="EO15" s="23">
        <v>8.6019750265241122</v>
      </c>
      <c r="EP15" s="23">
        <v>14.555711816551998</v>
      </c>
      <c r="EQ15" s="23">
        <v>-1.7505798561488262</v>
      </c>
      <c r="ER15" s="23">
        <v>3.1896374935019622</v>
      </c>
      <c r="ES15" s="23">
        <v>1.908793854885471</v>
      </c>
      <c r="ET15" s="23">
        <v>7.9284525413044094</v>
      </c>
      <c r="EU15" s="23">
        <v>1.5018131851970207</v>
      </c>
      <c r="EV15" s="23">
        <v>-2.7741323850252408</v>
      </c>
      <c r="EW15" s="23">
        <v>3.7087186824042551</v>
      </c>
      <c r="EX15" s="23">
        <v>-0.33995450850299314</v>
      </c>
      <c r="EY15" s="23">
        <v>-0.48654082246407659</v>
      </c>
      <c r="EZ15" s="23">
        <v>0.67604211084109078</v>
      </c>
      <c r="FA15" s="23">
        <v>-2.0782446357931916</v>
      </c>
      <c r="FB15" s="23">
        <v>9.4905346614493347E-2</v>
      </c>
      <c r="FC15" s="23">
        <v>0.20221683350254427</v>
      </c>
      <c r="FD15" s="23">
        <v>0.17333779936359317</v>
      </c>
      <c r="FE15" s="23">
        <v>2.3627609151779971</v>
      </c>
      <c r="FF15" s="23">
        <v>3.1620166022204632</v>
      </c>
      <c r="FG15" s="23">
        <v>2.9317121246304145</v>
      </c>
      <c r="FH15" s="23">
        <v>0.47720123972343487</v>
      </c>
      <c r="FI15" s="23">
        <v>0.90011825533202749</v>
      </c>
      <c r="FJ15" s="23">
        <v>6.1277977326086308</v>
      </c>
      <c r="FK15" s="23">
        <v>3.1189355520054862</v>
      </c>
      <c r="FL15" s="23">
        <v>4.5821289692029143</v>
      </c>
      <c r="FM15" s="23">
        <v>7.6316879587744912</v>
      </c>
      <c r="FN15" s="23">
        <v>12.925221394689013</v>
      </c>
      <c r="FO15" s="23">
        <v>0.81698481033614101</v>
      </c>
      <c r="FP15" s="23">
        <v>-1.1035218330900709</v>
      </c>
      <c r="FQ15" s="23">
        <v>0.28567308740878872</v>
      </c>
      <c r="FR15" s="23">
        <v>-3.7212003923438042</v>
      </c>
      <c r="FS15" s="23">
        <v>9.8065352879901155</v>
      </c>
      <c r="FT15" s="23">
        <v>4.5702001880143506E-2</v>
      </c>
      <c r="FU15" s="23">
        <v>-0.23332824831586718</v>
      </c>
      <c r="FV15" s="23">
        <v>-0.92053138945468183</v>
      </c>
      <c r="FW15" s="23">
        <v>0.8655051782500367</v>
      </c>
      <c r="FX15" s="23">
        <v>6.0359297883326057</v>
      </c>
      <c r="FY15" s="23">
        <v>1.0966301876722317</v>
      </c>
      <c r="FZ15" s="23">
        <v>-1.3681390073235322</v>
      </c>
      <c r="GA15" s="23">
        <v>3.5959477385520744</v>
      </c>
      <c r="GB15" s="23">
        <v>0.47829213022216877</v>
      </c>
      <c r="GC15" s="23">
        <v>-3.6107424575826386E-4</v>
      </c>
      <c r="GD15" s="23">
        <v>1.7555410585101017</v>
      </c>
      <c r="GE15" s="23">
        <v>1.7246962879129413</v>
      </c>
      <c r="GF15" s="23">
        <v>6.6208591395107819</v>
      </c>
      <c r="GG15" s="23">
        <v>-1.471478666794479</v>
      </c>
      <c r="GH15" s="23">
        <v>0.76236049008002738</v>
      </c>
      <c r="GI15" s="23">
        <v>3.2668460351575446</v>
      </c>
      <c r="GJ15" s="23">
        <v>1.6381023103589021</v>
      </c>
      <c r="GK15" s="23">
        <v>5.8924633608621324</v>
      </c>
      <c r="GL15" s="23">
        <v>5.3158965146944848</v>
      </c>
      <c r="GM15" s="23">
        <v>2.2622943876068335</v>
      </c>
      <c r="GN15" s="23">
        <v>3.9316896628009079</v>
      </c>
      <c r="GO15" s="23">
        <v>-0.3062015948334218</v>
      </c>
      <c r="GP15" s="23">
        <v>24.865078347401749</v>
      </c>
      <c r="GQ15" s="23">
        <v>18.135043831250776</v>
      </c>
      <c r="GR15" s="23">
        <v>1.3694807177020651</v>
      </c>
      <c r="GS15" s="23">
        <v>18.189661805970502</v>
      </c>
      <c r="GT15" s="23">
        <v>17.468186246509788</v>
      </c>
      <c r="GU15" s="23">
        <v>-5.75399877317464</v>
      </c>
      <c r="GV15" s="23">
        <v>0.21901033362721201</v>
      </c>
      <c r="GW15" s="23">
        <v>0.35045188556239726</v>
      </c>
      <c r="GX15" s="23">
        <v>-1.008586656208188</v>
      </c>
      <c r="GY15" s="23">
        <v>1.3164516101172419</v>
      </c>
      <c r="GZ15" s="23">
        <v>5.6630508644698541</v>
      </c>
      <c r="HA15" s="23">
        <v>4.8429676010541156</v>
      </c>
      <c r="HB15" s="23">
        <v>-0.1991384763689874</v>
      </c>
      <c r="HC15" s="23">
        <v>-2.1082184538796733</v>
      </c>
      <c r="HD15" s="23">
        <v>0.42847916325641222</v>
      </c>
      <c r="HE15" s="23">
        <v>32.083718264976469</v>
      </c>
      <c r="HF15" s="23">
        <v>-0.45498018463590029</v>
      </c>
      <c r="HG15" s="23">
        <v>6.5149954487551787</v>
      </c>
      <c r="HH15" s="23">
        <v>-0.26144939779401133</v>
      </c>
      <c r="HI15" s="23">
        <v>-4.9628211655172727E-2</v>
      </c>
      <c r="HJ15" s="23">
        <v>2.2076129488435736</v>
      </c>
      <c r="HK15" s="23">
        <v>8.6499694658514148</v>
      </c>
      <c r="HL15" s="23">
        <v>2.5741453175911033</v>
      </c>
      <c r="HM15" s="23">
        <v>0.34948421583658185</v>
      </c>
      <c r="HN15" s="23">
        <v>-2.6361272331620444</v>
      </c>
      <c r="HO15" s="23">
        <v>4.5553313194486078</v>
      </c>
      <c r="HP15" s="23">
        <v>9.7415055140331663</v>
      </c>
      <c r="HQ15" s="23">
        <v>3.4406595998034639</v>
      </c>
      <c r="HR15" s="23">
        <v>6.2311288046933644</v>
      </c>
      <c r="HS15" s="23">
        <v>9.7347852348323105</v>
      </c>
      <c r="HT15" s="23">
        <v>12.73696179311492</v>
      </c>
      <c r="HU15" s="23">
        <v>3.0468981843761789</v>
      </c>
      <c r="HV15" s="23">
        <v>25.250086137251127</v>
      </c>
      <c r="HW15" s="23">
        <v>-0.10368650522152301</v>
      </c>
      <c r="HX15" s="23">
        <v>2.5807581419525549</v>
      </c>
      <c r="HY15" s="23">
        <v>1.5653144854515411</v>
      </c>
      <c r="HZ15" s="23">
        <v>0.58650867504539406</v>
      </c>
      <c r="IA15" s="23">
        <v>2.9872707575269608</v>
      </c>
      <c r="IB15" s="23">
        <v>0.73410667281301745</v>
      </c>
      <c r="IC15" s="23">
        <v>1.5691142050561879</v>
      </c>
      <c r="ID15" s="23">
        <v>0.72349565332279209</v>
      </c>
      <c r="IE15" s="23">
        <v>5.0410128792308884</v>
      </c>
      <c r="IF15" s="23">
        <v>1.5828186060014016</v>
      </c>
      <c r="IG15" s="23">
        <v>2.6475220587301562</v>
      </c>
      <c r="IH15" s="23">
        <v>4.3648039485597812</v>
      </c>
      <c r="II15" s="23">
        <v>3.835244951790262</v>
      </c>
      <c r="IJ15" s="23">
        <v>4.206500965440485</v>
      </c>
      <c r="IK15" s="23">
        <v>5.3256740410372982</v>
      </c>
      <c r="IL15" s="23">
        <v>5.0951299263657601</v>
      </c>
      <c r="IM15" s="23">
        <v>2.5697762533442692</v>
      </c>
      <c r="IN15" s="23">
        <v>18.564013667948288</v>
      </c>
      <c r="IO15" s="23">
        <v>11.30284717367369</v>
      </c>
      <c r="IP15" s="23">
        <v>-1.1445419496297515</v>
      </c>
      <c r="IQ15" s="23">
        <v>1.7225223352953289</v>
      </c>
      <c r="IR15" s="23">
        <v>6.0707113843150973</v>
      </c>
      <c r="IS15" s="23">
        <v>2.5922161831441137</v>
      </c>
      <c r="IT15" s="23">
        <v>4.9632528871776271</v>
      </c>
      <c r="IU15" s="23">
        <v>2.8474733233985861</v>
      </c>
      <c r="IV15" s="23">
        <v>6.7958801505720867</v>
      </c>
      <c r="IW15" s="23">
        <v>4.7230707732689448</v>
      </c>
      <c r="IX15" s="23">
        <v>8.3332728626942298</v>
      </c>
      <c r="IY15" s="23">
        <v>6.3611289319865927</v>
      </c>
      <c r="IZ15" s="23">
        <v>5.4522943041219074</v>
      </c>
      <c r="JA15" s="23">
        <v>37.705865423269856</v>
      </c>
      <c r="JB15" s="23">
        <v>8.5611179528782611</v>
      </c>
      <c r="JC15" s="23">
        <v>24.838500859386727</v>
      </c>
      <c r="JD15" s="24">
        <v>16.932184847011801</v>
      </c>
      <c r="JE15" s="24">
        <v>45.421964306124529</v>
      </c>
      <c r="JF15" s="24">
        <v>-2.1670524145377512</v>
      </c>
      <c r="JG15" s="24">
        <v>-0.5</v>
      </c>
      <c r="JH15" s="24">
        <v>-2.9</v>
      </c>
      <c r="JI15" s="24">
        <v>-0.60216306434683897</v>
      </c>
      <c r="JJ15" s="24">
        <v>0.1554777226496995</v>
      </c>
      <c r="JK15" s="24">
        <v>0.32122371279532658</v>
      </c>
      <c r="JL15" s="24">
        <v>-1.2571914723591426E-3</v>
      </c>
      <c r="JM15" s="24">
        <v>-1.1801476419207479</v>
      </c>
      <c r="JN15" s="24">
        <v>-1.164921611852987</v>
      </c>
      <c r="JO15" s="24">
        <v>-1.8867588729649221</v>
      </c>
      <c r="JP15" s="24">
        <v>-0.69661144460206881</v>
      </c>
      <c r="JQ15" s="24">
        <v>-2.3447691586865771</v>
      </c>
      <c r="JR15" s="24">
        <v>-2.4346588706298911</v>
      </c>
      <c r="JS15" s="24">
        <v>-6.492117816436771E-3</v>
      </c>
      <c r="JT15" s="24">
        <v>9.5827379291391068E-2</v>
      </c>
      <c r="JU15" s="24">
        <v>1.531900011479137</v>
      </c>
      <c r="JV15" s="24">
        <v>2.8853866587587711</v>
      </c>
      <c r="JW15" s="24">
        <v>0.17329928527145541</v>
      </c>
      <c r="JX15" s="24">
        <v>3.7130496904680399E-2</v>
      </c>
      <c r="JY15" s="24">
        <v>3.8390383318265502</v>
      </c>
      <c r="JZ15" s="24">
        <v>3.7521050176986259</v>
      </c>
      <c r="KA15" s="24">
        <v>2.8870113470275132</v>
      </c>
      <c r="KB15" s="24">
        <v>-0.6816279106140799</v>
      </c>
      <c r="KC15" s="24">
        <f>(+'Índice IVCCSJ'!KD15/'Índice IVCCSJ'!KC15-1)*100</f>
        <v>2.084521258510752</v>
      </c>
      <c r="KD15" s="24">
        <v>-1.0235690157807451</v>
      </c>
      <c r="KE15" s="24">
        <v>-1.698595577108253</v>
      </c>
      <c r="KF15" s="24">
        <v>-1.4728149742657899</v>
      </c>
      <c r="KG15" s="24">
        <v>0.34188344222492167</v>
      </c>
      <c r="KH15" s="24">
        <v>7.0366974891955536E-2</v>
      </c>
      <c r="KI15" s="24">
        <v>3.5136471291902009</v>
      </c>
    </row>
    <row r="16" spans="1:295" ht="12.25" customHeight="1" x14ac:dyDescent="0.25">
      <c r="A16" s="6" t="s">
        <v>26</v>
      </c>
      <c r="B16" s="23">
        <v>0</v>
      </c>
      <c r="C16" s="23">
        <v>0</v>
      </c>
      <c r="D16" s="23">
        <v>5.4534313725490335</v>
      </c>
      <c r="E16" s="23">
        <v>9.3550261475885854</v>
      </c>
      <c r="F16" s="23">
        <v>-1.5770456960680135</v>
      </c>
      <c r="G16" s="23">
        <v>-7.9295154185021977</v>
      </c>
      <c r="H16" s="23">
        <v>10.287081339712923</v>
      </c>
      <c r="I16" s="23">
        <v>-3.6876355748373113</v>
      </c>
      <c r="J16" s="23">
        <v>4.0540540540540571</v>
      </c>
      <c r="K16" s="23">
        <v>0</v>
      </c>
      <c r="L16" s="23">
        <v>0</v>
      </c>
      <c r="M16" s="23">
        <v>0</v>
      </c>
      <c r="N16" s="23">
        <v>-0.1570325099736869</v>
      </c>
      <c r="O16" s="23">
        <v>0</v>
      </c>
      <c r="P16" s="23">
        <v>9.4580233793836399</v>
      </c>
      <c r="Q16" s="23">
        <v>6.8932038834951248</v>
      </c>
      <c r="R16" s="23">
        <v>3.2043596730245483</v>
      </c>
      <c r="S16" s="23">
        <v>0</v>
      </c>
      <c r="T16" s="23">
        <v>13.644524236983834</v>
      </c>
      <c r="U16" s="23">
        <v>1.4218009478673022</v>
      </c>
      <c r="V16" s="23">
        <v>3.4267912772585563</v>
      </c>
      <c r="W16" s="23">
        <v>0</v>
      </c>
      <c r="X16" s="23">
        <v>6.024096385542177</v>
      </c>
      <c r="Y16" s="23">
        <v>0</v>
      </c>
      <c r="Z16" s="23">
        <v>-1.0555926916221092</v>
      </c>
      <c r="AA16" s="23">
        <v>-2.4278676988036763</v>
      </c>
      <c r="AB16" s="23">
        <v>0</v>
      </c>
      <c r="AC16" s="23">
        <v>0</v>
      </c>
      <c r="AD16" s="23">
        <v>-0.83231157591054927</v>
      </c>
      <c r="AE16" s="23">
        <v>0</v>
      </c>
      <c r="AF16" s="23">
        <v>0</v>
      </c>
      <c r="AG16" s="23">
        <v>2.6706231454005858</v>
      </c>
      <c r="AH16" s="23">
        <v>9.5375722543352701</v>
      </c>
      <c r="AI16" s="23">
        <v>5.0131926121371961</v>
      </c>
      <c r="AJ16" s="23">
        <v>0</v>
      </c>
      <c r="AK16" s="23">
        <v>-8.9195979899497466</v>
      </c>
      <c r="AL16" s="23">
        <v>5.2413793103448292</v>
      </c>
      <c r="AM16" s="23">
        <v>2.6002621231978829</v>
      </c>
      <c r="AN16" s="23">
        <v>8.7680752133258544</v>
      </c>
      <c r="AO16" s="23">
        <v>6.2855263776013581</v>
      </c>
      <c r="AP16" s="23">
        <v>0</v>
      </c>
      <c r="AQ16" s="23">
        <v>3.5359116022099402</v>
      </c>
      <c r="AR16" s="23">
        <v>1.9210245464247544</v>
      </c>
      <c r="AS16" s="23">
        <v>5.5497382198952838</v>
      </c>
      <c r="AT16" s="23">
        <v>2.0833333333333259</v>
      </c>
      <c r="AU16" s="23">
        <v>8.163265306122458</v>
      </c>
      <c r="AV16" s="23">
        <v>3.3243486073674777</v>
      </c>
      <c r="AW16" s="23">
        <v>2.2608695652173827</v>
      </c>
      <c r="AX16" s="23">
        <v>0</v>
      </c>
      <c r="AY16" s="23">
        <v>0</v>
      </c>
      <c r="AZ16" s="23">
        <v>0</v>
      </c>
      <c r="BA16" s="23">
        <v>0</v>
      </c>
      <c r="BB16" s="23">
        <v>-4.5918367346938771</v>
      </c>
      <c r="BC16" s="23">
        <v>0</v>
      </c>
      <c r="BD16" s="23">
        <v>0</v>
      </c>
      <c r="BE16" s="23">
        <v>0</v>
      </c>
      <c r="BF16" s="23">
        <v>5.9714795008912747</v>
      </c>
      <c r="BG16" s="23">
        <v>-2.5231286795626584</v>
      </c>
      <c r="BH16" s="23">
        <v>-2.6747195858498718</v>
      </c>
      <c r="BI16" s="23">
        <v>-7.6241134751773076</v>
      </c>
      <c r="BJ16" s="23">
        <v>-0.47984644913627861</v>
      </c>
      <c r="BK16" s="23">
        <v>-0.96432015429122053</v>
      </c>
      <c r="BL16" s="23">
        <v>2.3369036027263812</v>
      </c>
      <c r="BM16" s="23">
        <v>-0.76117982873453727</v>
      </c>
      <c r="BN16" s="23">
        <v>0</v>
      </c>
      <c r="BO16" s="23">
        <v>1.1505273250239645</v>
      </c>
      <c r="BP16" s="23">
        <v>8.436018957345981</v>
      </c>
      <c r="BQ16" s="23">
        <v>1.6608391608391671</v>
      </c>
      <c r="BR16" s="23">
        <v>3.6113499570077368</v>
      </c>
      <c r="BS16" s="23">
        <v>0</v>
      </c>
      <c r="BT16" s="23">
        <v>3.6514522821576856</v>
      </c>
      <c r="BU16" s="23">
        <v>0</v>
      </c>
      <c r="BV16" s="23">
        <v>9.5276220976781456</v>
      </c>
      <c r="BW16" s="23">
        <v>8.0409356725146264</v>
      </c>
      <c r="BX16" s="23">
        <v>2.2327469553450552</v>
      </c>
      <c r="BY16" s="23">
        <v>13.037723362011921</v>
      </c>
      <c r="BZ16" s="23">
        <v>-1.6393442622950838</v>
      </c>
      <c r="CA16" s="23">
        <v>1.7857142857142794</v>
      </c>
      <c r="CB16" s="23">
        <v>12.631578947368416</v>
      </c>
      <c r="CC16" s="23">
        <v>-3.7902388369678075</v>
      </c>
      <c r="CD16" s="23">
        <v>1.6189962223421395</v>
      </c>
      <c r="CE16" s="23">
        <v>4.9389272437599496</v>
      </c>
      <c r="CF16" s="23">
        <v>3.8967611336032437</v>
      </c>
      <c r="CG16" s="23">
        <v>1.4612761811982455</v>
      </c>
      <c r="CH16" s="23">
        <v>0</v>
      </c>
      <c r="CI16" s="23">
        <v>1.1041766682669207</v>
      </c>
      <c r="CJ16" s="23">
        <v>-0.42735042735042583</v>
      </c>
      <c r="CK16" s="23">
        <v>9.5374344301379921E-2</v>
      </c>
      <c r="CL16" s="23">
        <v>-4.287756074321103</v>
      </c>
      <c r="CM16" s="23">
        <v>3.8327526132404088</v>
      </c>
      <c r="CN16" s="23">
        <v>2.6366251198465918</v>
      </c>
      <c r="CO16" s="23">
        <v>-0.65390004670714541</v>
      </c>
      <c r="CP16" s="23">
        <v>0</v>
      </c>
      <c r="CQ16" s="23">
        <v>0</v>
      </c>
      <c r="CR16" s="23">
        <v>-7.4283027738598957</v>
      </c>
      <c r="CS16" s="23">
        <v>2.0314880650076139</v>
      </c>
      <c r="CT16" s="23">
        <v>0</v>
      </c>
      <c r="CU16" s="23">
        <v>-0.64708810353409918</v>
      </c>
      <c r="CV16" s="23">
        <v>-2.8557114228456859</v>
      </c>
      <c r="CW16" s="23">
        <v>3.6101083032491044</v>
      </c>
      <c r="CX16" s="23">
        <v>2.1901443504231066</v>
      </c>
      <c r="CY16" s="23">
        <v>0.77934729663906577</v>
      </c>
      <c r="CZ16" s="23">
        <v>8.3615273078782018</v>
      </c>
      <c r="DA16" s="23">
        <v>-5.2185548617305955</v>
      </c>
      <c r="DB16" s="23">
        <v>-4.8000000000000043</v>
      </c>
      <c r="DC16" s="23">
        <v>10.825506673257546</v>
      </c>
      <c r="DD16" s="23">
        <v>-7.8501338090990131</v>
      </c>
      <c r="DE16" s="23">
        <v>0</v>
      </c>
      <c r="DF16" s="23">
        <v>4.404646660212963</v>
      </c>
      <c r="DG16" s="23">
        <v>0</v>
      </c>
      <c r="DH16" s="23">
        <v>4.6824292999536388</v>
      </c>
      <c r="DI16" s="23">
        <v>15.367581930912323</v>
      </c>
      <c r="DJ16" s="23">
        <v>-1.151631477927062</v>
      </c>
      <c r="DK16" s="23">
        <v>5.7475728155339745</v>
      </c>
      <c r="DL16" s="23">
        <v>1.0282776349614497</v>
      </c>
      <c r="DM16" s="23">
        <v>7.2700836059614637</v>
      </c>
      <c r="DN16" s="23">
        <v>0</v>
      </c>
      <c r="DO16" s="23">
        <v>-1.3215859030836996</v>
      </c>
      <c r="DP16" s="23">
        <v>4.4299450549450503</v>
      </c>
      <c r="DQ16" s="23">
        <v>0</v>
      </c>
      <c r="DR16" s="23">
        <v>25.583689575797443</v>
      </c>
      <c r="DS16" s="23">
        <v>0</v>
      </c>
      <c r="DT16" s="23">
        <v>7.3841319717203424</v>
      </c>
      <c r="DU16" s="23">
        <v>-2.7066569129480578</v>
      </c>
      <c r="DV16" s="23">
        <v>2.2556390977443552</v>
      </c>
      <c r="DW16" s="23">
        <v>0</v>
      </c>
      <c r="DX16" s="23">
        <v>0</v>
      </c>
      <c r="DY16" s="23">
        <v>-1.6911764705882404</v>
      </c>
      <c r="DZ16" s="23">
        <v>5.4350536025928653</v>
      </c>
      <c r="EA16" s="23">
        <v>-1.064081343107115</v>
      </c>
      <c r="EB16" s="23">
        <v>0</v>
      </c>
      <c r="EC16" s="23">
        <v>3.1548757170172026</v>
      </c>
      <c r="ED16" s="23">
        <v>-3.0583873957367946</v>
      </c>
      <c r="EE16" s="23">
        <v>-0.50191204588909688</v>
      </c>
      <c r="EF16" s="23">
        <v>4.7561854431900086</v>
      </c>
      <c r="EG16" s="23">
        <v>3.4166475578995659</v>
      </c>
      <c r="EH16" s="23">
        <v>6.2527716186252746</v>
      </c>
      <c r="EI16" s="23">
        <v>1.8155258764607662</v>
      </c>
      <c r="EJ16" s="23">
        <v>0</v>
      </c>
      <c r="EK16" s="23">
        <v>5.8208649313383987</v>
      </c>
      <c r="EL16" s="23">
        <v>-0.79411195041642069</v>
      </c>
      <c r="EM16" s="23">
        <v>2.499023818820767</v>
      </c>
      <c r="EN16" s="23">
        <v>2.114285714285713</v>
      </c>
      <c r="EO16" s="23">
        <v>1.2870733072188001</v>
      </c>
      <c r="EP16" s="23">
        <v>2.449355432780842</v>
      </c>
      <c r="EQ16" s="23">
        <v>0</v>
      </c>
      <c r="ER16" s="23">
        <v>11.037210138414522</v>
      </c>
      <c r="ES16" s="23">
        <v>3.4320867735146532</v>
      </c>
      <c r="ET16" s="23">
        <v>-4.19470965722335</v>
      </c>
      <c r="EU16" s="23">
        <v>9.2468550890377301</v>
      </c>
      <c r="EV16" s="23">
        <v>-7.7314191715268432</v>
      </c>
      <c r="EW16" s="23">
        <v>6.2560777957860525</v>
      </c>
      <c r="EX16" s="23">
        <v>1.9981696156192719</v>
      </c>
      <c r="EY16" s="23">
        <v>0</v>
      </c>
      <c r="EZ16" s="23">
        <v>0</v>
      </c>
      <c r="FA16" s="23">
        <v>0</v>
      </c>
      <c r="FB16" s="23">
        <v>0</v>
      </c>
      <c r="FC16" s="23">
        <v>0.628084342754609</v>
      </c>
      <c r="FD16" s="23">
        <v>0</v>
      </c>
      <c r="FE16" s="23">
        <v>1.2929112795363462</v>
      </c>
      <c r="FF16" s="23">
        <v>0</v>
      </c>
      <c r="FG16" s="23">
        <v>3.2130281690140761</v>
      </c>
      <c r="FH16" s="23">
        <v>2.4164889836531644</v>
      </c>
      <c r="FI16" s="23">
        <v>0</v>
      </c>
      <c r="FJ16" s="23">
        <v>2.4011103400416456</v>
      </c>
      <c r="FK16" s="23">
        <v>0</v>
      </c>
      <c r="FL16" s="23">
        <v>0</v>
      </c>
      <c r="FM16" s="23">
        <v>0</v>
      </c>
      <c r="FN16" s="23">
        <v>-7.4413066934564398E-3</v>
      </c>
      <c r="FO16" s="23">
        <v>0</v>
      </c>
      <c r="FP16" s="23">
        <v>0</v>
      </c>
      <c r="FQ16" s="23">
        <v>2.8903654485049834</v>
      </c>
      <c r="FR16" s="23">
        <v>1.1624152405553589</v>
      </c>
      <c r="FS16" s="23">
        <v>2.2981168209384117</v>
      </c>
      <c r="FT16" s="23">
        <v>0</v>
      </c>
      <c r="FU16" s="23">
        <v>-8.2653666146645826</v>
      </c>
      <c r="FV16" s="23">
        <v>0</v>
      </c>
      <c r="FW16" s="23">
        <v>-1.1565408600742511</v>
      </c>
      <c r="FX16" s="23">
        <v>1.1244590236167751</v>
      </c>
      <c r="FY16" s="23">
        <v>-1.6454376552869743</v>
      </c>
      <c r="FZ16" s="23">
        <v>-1.7644532475894148</v>
      </c>
      <c r="GA16" s="23">
        <v>6.4462893111017827</v>
      </c>
      <c r="GB16" s="23">
        <v>1.7312306262216248</v>
      </c>
      <c r="GC16" s="23">
        <v>9.7267866916439516E-5</v>
      </c>
      <c r="GD16" s="23">
        <v>0</v>
      </c>
      <c r="GE16" s="23">
        <v>0</v>
      </c>
      <c r="GF16" s="23">
        <v>-1.1266695182535313</v>
      </c>
      <c r="GG16" s="23">
        <v>0</v>
      </c>
      <c r="GH16" s="23">
        <v>10.3729938259413</v>
      </c>
      <c r="GI16" s="23">
        <v>1.4900195737852062</v>
      </c>
      <c r="GJ16" s="23">
        <v>0</v>
      </c>
      <c r="GK16" s="23">
        <v>0</v>
      </c>
      <c r="GL16" s="23">
        <v>9.2065814803651058</v>
      </c>
      <c r="GM16" s="23">
        <v>10.071388752109156</v>
      </c>
      <c r="GN16" s="23">
        <v>3.4748320483243944</v>
      </c>
      <c r="GO16" s="23">
        <v>1.0283917916094065</v>
      </c>
      <c r="GP16" s="23">
        <v>6.9871727318339349</v>
      </c>
      <c r="GQ16" s="23">
        <v>1.8770220154069372</v>
      </c>
      <c r="GR16" s="23">
        <v>2.1537158004317769</v>
      </c>
      <c r="GS16" s="23">
        <v>1.791202875668052</v>
      </c>
      <c r="GT16" s="23">
        <v>3.2565014128465908</v>
      </c>
      <c r="GU16" s="23">
        <v>0</v>
      </c>
      <c r="GV16" s="23">
        <v>0</v>
      </c>
      <c r="GW16" s="23">
        <v>-1.7041865183783034</v>
      </c>
      <c r="GX16" s="23">
        <v>0</v>
      </c>
      <c r="GY16" s="23">
        <v>0</v>
      </c>
      <c r="GZ16" s="23">
        <v>0.29494876103064449</v>
      </c>
      <c r="HA16" s="23">
        <v>0</v>
      </c>
      <c r="HB16" s="23">
        <v>4.6096905876382044</v>
      </c>
      <c r="HC16" s="23">
        <v>1.8716962582062235</v>
      </c>
      <c r="HD16" s="23">
        <v>0</v>
      </c>
      <c r="HE16" s="23">
        <v>6.3704016383445694</v>
      </c>
      <c r="HF16" s="23">
        <v>0</v>
      </c>
      <c r="HG16" s="23">
        <v>3.5839057804209151</v>
      </c>
      <c r="HH16" s="23">
        <v>0</v>
      </c>
      <c r="HI16" s="23">
        <v>0.51996846386246354</v>
      </c>
      <c r="HJ16" s="23">
        <v>4.2150611978267527</v>
      </c>
      <c r="HK16" s="23">
        <v>1.7399631487366118</v>
      </c>
      <c r="HL16" s="23">
        <v>0</v>
      </c>
      <c r="HM16" s="23">
        <v>-0.76905769860622364</v>
      </c>
      <c r="HN16" s="23">
        <v>2.3111352461679724</v>
      </c>
      <c r="HO16" s="23">
        <v>22.826601717401363</v>
      </c>
      <c r="HP16" s="23">
        <v>14.309103682914802</v>
      </c>
      <c r="HQ16" s="23">
        <v>9.8438217535514738</v>
      </c>
      <c r="HR16" s="23">
        <v>11.687675525070574</v>
      </c>
      <c r="HS16" s="23">
        <v>20.947204182307246</v>
      </c>
      <c r="HT16" s="23">
        <v>12.727215388622536</v>
      </c>
      <c r="HU16" s="23">
        <v>8.0719153102719368</v>
      </c>
      <c r="HV16" s="23">
        <v>2.5964054081556887</v>
      </c>
      <c r="HW16" s="23">
        <v>0.24666169370519686</v>
      </c>
      <c r="HX16" s="23">
        <v>2.3901132149645399</v>
      </c>
      <c r="HY16" s="23">
        <v>2.1359958555349667</v>
      </c>
      <c r="HZ16" s="23">
        <v>1.7217246116283391</v>
      </c>
      <c r="IA16" s="23">
        <v>-0.78877178339666898</v>
      </c>
      <c r="IB16" s="23">
        <v>1.1187094144456511</v>
      </c>
      <c r="IC16" s="23">
        <v>0.37051307185340665</v>
      </c>
      <c r="ID16" s="23">
        <v>-2.1627176670854786</v>
      </c>
      <c r="IE16" s="23">
        <v>0.66786125830615717</v>
      </c>
      <c r="IF16" s="23">
        <v>0.18051977043809231</v>
      </c>
      <c r="IG16" s="23">
        <v>0</v>
      </c>
      <c r="IH16" s="23">
        <v>1.2528697592585347</v>
      </c>
      <c r="II16" s="23">
        <v>0</v>
      </c>
      <c r="IJ16" s="23">
        <v>3.0289183676403875</v>
      </c>
      <c r="IK16" s="23">
        <v>1.7233243571679546</v>
      </c>
      <c r="IL16" s="23">
        <v>1.844200097808546</v>
      </c>
      <c r="IM16" s="23">
        <v>5.0708612975853606</v>
      </c>
      <c r="IN16" s="23">
        <v>10.621297612969837</v>
      </c>
      <c r="IO16" s="23">
        <v>4.2225464972864168</v>
      </c>
      <c r="IP16" s="23">
        <v>1.5204002631518554</v>
      </c>
      <c r="IQ16" s="23">
        <v>5.8877395444140612</v>
      </c>
      <c r="IR16" s="23">
        <v>0.55077301360457742</v>
      </c>
      <c r="IS16" s="23">
        <v>1.9885216800247019</v>
      </c>
      <c r="IT16" s="23">
        <v>2.677727106505845</v>
      </c>
      <c r="IU16" s="23">
        <v>2.5830353826281849</v>
      </c>
      <c r="IV16" s="23">
        <v>3.47525715176773</v>
      </c>
      <c r="IW16" s="23">
        <v>10.549636701824582</v>
      </c>
      <c r="IX16" s="23">
        <v>8.4833660028249103</v>
      </c>
      <c r="IY16" s="23">
        <v>17.830916987344047</v>
      </c>
      <c r="IZ16" s="23">
        <v>1.6827117865226393</v>
      </c>
      <c r="JA16" s="23">
        <v>26.544892170656563</v>
      </c>
      <c r="JB16" s="23">
        <v>5.2941755527408318</v>
      </c>
      <c r="JC16" s="23">
        <v>27.169841202904866</v>
      </c>
      <c r="JD16" s="24">
        <v>5.0860477774623547</v>
      </c>
      <c r="JE16" s="24">
        <v>38.25965679063885</v>
      </c>
      <c r="JF16" s="24">
        <v>1.1244385345273722</v>
      </c>
      <c r="JG16" s="24">
        <v>2.9</v>
      </c>
      <c r="JH16" s="24">
        <v>5.9</v>
      </c>
      <c r="JI16" s="24">
        <v>0.88559613896088685</v>
      </c>
      <c r="JJ16" s="24">
        <v>0.34797299529176762</v>
      </c>
      <c r="JK16" s="24">
        <v>-2.0395012434391346</v>
      </c>
      <c r="JL16" s="24">
        <v>0.45702383362040688</v>
      </c>
      <c r="JM16" s="24">
        <v>0.6524562817601387</v>
      </c>
      <c r="JN16" s="24">
        <v>5.5353940071165564</v>
      </c>
      <c r="JO16" s="24">
        <v>3.4802727147372314</v>
      </c>
      <c r="JP16" s="24">
        <v>1.9026068039081467</v>
      </c>
      <c r="JQ16" s="24">
        <v>-2.0313886911945134</v>
      </c>
      <c r="JR16" s="24">
        <v>0.25688769677170153</v>
      </c>
      <c r="JS16" s="24">
        <v>3.8529741611049051</v>
      </c>
      <c r="JT16" s="24">
        <v>6.2982288264350927</v>
      </c>
      <c r="JU16" s="24">
        <v>1.723780337349234</v>
      </c>
      <c r="JV16" s="24">
        <v>8.4104701246009217</v>
      </c>
      <c r="JW16" s="24">
        <v>5.6293590738661914</v>
      </c>
      <c r="JX16" s="24">
        <v>7.4038883989983484</v>
      </c>
      <c r="JY16" s="24">
        <v>5.2448882275408781</v>
      </c>
      <c r="JZ16" s="24">
        <v>-3.9608061924574218</v>
      </c>
      <c r="KA16" s="24">
        <v>1.7401762928114459</v>
      </c>
      <c r="KB16" s="24">
        <v>2.2204460492503131E-14</v>
      </c>
      <c r="KC16" s="24">
        <f>(+'Índice IVCCSJ'!KD16/'Índice IVCCSJ'!KC16-1)*100</f>
        <v>1.8344619990981581</v>
      </c>
      <c r="KD16" s="24">
        <v>5.0208062570744623E-2</v>
      </c>
      <c r="KE16" s="24">
        <v>0.39219300388357858</v>
      </c>
      <c r="KF16" s="24">
        <v>2.0598144837858272</v>
      </c>
      <c r="KG16" s="24">
        <v>2.7402400734006571</v>
      </c>
      <c r="KH16" s="24">
        <v>9.8602377393424803</v>
      </c>
      <c r="KI16" s="24">
        <v>2.4165633082417588</v>
      </c>
    </row>
    <row r="17" spans="1:295" ht="12.25" customHeight="1" x14ac:dyDescent="0.25">
      <c r="A17" s="6" t="s">
        <v>27</v>
      </c>
      <c r="B17" s="23">
        <v>0</v>
      </c>
      <c r="C17" s="23">
        <v>24.649132122101424</v>
      </c>
      <c r="D17" s="23">
        <v>8.1881650469490133</v>
      </c>
      <c r="E17" s="23">
        <v>-0.81799264410252759</v>
      </c>
      <c r="F17" s="23">
        <v>24.782714500585158</v>
      </c>
      <c r="G17" s="23">
        <v>0.11983223487115335</v>
      </c>
      <c r="H17" s="23">
        <v>4.5481747456612931</v>
      </c>
      <c r="I17" s="23">
        <v>1.8889524899828203</v>
      </c>
      <c r="J17" s="23">
        <v>-1.4606741573033544</v>
      </c>
      <c r="K17" s="23">
        <v>2.2234891676168544</v>
      </c>
      <c r="L17" s="23">
        <v>6.3022866703848379</v>
      </c>
      <c r="M17" s="23">
        <v>-2.098635886673661</v>
      </c>
      <c r="N17" s="23">
        <v>2.4081971361601617</v>
      </c>
      <c r="O17" s="23">
        <v>7.3671609527304005</v>
      </c>
      <c r="P17" s="23">
        <v>14.300619038988671</v>
      </c>
      <c r="Q17" s="23">
        <v>-2.1559176859885287</v>
      </c>
      <c r="R17" s="23">
        <v>2.9823375251348594</v>
      </c>
      <c r="S17" s="23">
        <v>-5.8400338552687447</v>
      </c>
      <c r="T17" s="23">
        <v>6.8764044943820268</v>
      </c>
      <c r="U17" s="23">
        <v>-2.270815811606397</v>
      </c>
      <c r="V17" s="23">
        <v>0</v>
      </c>
      <c r="W17" s="23">
        <v>0</v>
      </c>
      <c r="X17" s="23">
        <v>0</v>
      </c>
      <c r="Y17" s="23">
        <v>0.73149741824440895</v>
      </c>
      <c r="Z17" s="23">
        <v>0.12807177215925503</v>
      </c>
      <c r="AA17" s="23">
        <v>6.1820675437068262</v>
      </c>
      <c r="AB17" s="23">
        <v>2.9495082979433374</v>
      </c>
      <c r="AC17" s="23">
        <v>-1.1606876050254455</v>
      </c>
      <c r="AD17" s="23">
        <v>5.2683241065182296</v>
      </c>
      <c r="AE17" s="23">
        <v>0</v>
      </c>
      <c r="AF17" s="23">
        <v>0</v>
      </c>
      <c r="AG17" s="23">
        <v>5.8889722430607749</v>
      </c>
      <c r="AH17" s="23">
        <v>2.5504782146652305</v>
      </c>
      <c r="AI17" s="23">
        <v>4.8359240069084874</v>
      </c>
      <c r="AJ17" s="23">
        <v>3.3607907742998266</v>
      </c>
      <c r="AK17" s="23">
        <v>-0.76506216130063365</v>
      </c>
      <c r="AL17" s="23">
        <v>1.7346610986187061</v>
      </c>
      <c r="AM17" s="23">
        <v>-0.4799494790021841</v>
      </c>
      <c r="AN17" s="23">
        <v>3.5440065994035042</v>
      </c>
      <c r="AO17" s="23">
        <v>1.3635667228435677</v>
      </c>
      <c r="AP17" s="23">
        <v>0.36275695284160303</v>
      </c>
      <c r="AQ17" s="23">
        <v>-1.9879518072289271</v>
      </c>
      <c r="AR17" s="23">
        <v>0.30731407498463259</v>
      </c>
      <c r="AS17" s="23">
        <v>-0.55147058823529216</v>
      </c>
      <c r="AT17" s="23">
        <v>5.4528650646950005</v>
      </c>
      <c r="AU17" s="23">
        <v>-4.2360502483201667</v>
      </c>
      <c r="AV17" s="23">
        <v>5.7352043929225216</v>
      </c>
      <c r="AW17" s="23">
        <v>0.37507212925562694</v>
      </c>
      <c r="AX17" s="23">
        <v>4.656510491520538</v>
      </c>
      <c r="AY17" s="23">
        <v>2.416918429003001</v>
      </c>
      <c r="AZ17" s="23">
        <v>-0.42906945561811405</v>
      </c>
      <c r="BA17" s="23">
        <v>8.0797199030446798E-2</v>
      </c>
      <c r="BB17" s="23">
        <v>2.152852529601712</v>
      </c>
      <c r="BC17" s="23">
        <v>-1.3171759747102163</v>
      </c>
      <c r="BD17" s="23">
        <v>4.7250400427122141</v>
      </c>
      <c r="BE17" s="23">
        <v>0.76472087687993184</v>
      </c>
      <c r="BF17" s="23">
        <v>-1.1130786744244836</v>
      </c>
      <c r="BG17" s="23">
        <v>-7.674597083652257E-2</v>
      </c>
      <c r="BH17" s="23">
        <v>1.1520737327188835</v>
      </c>
      <c r="BI17" s="23">
        <v>0.15186028853455547</v>
      </c>
      <c r="BJ17" s="23">
        <v>0.22744503411675776</v>
      </c>
      <c r="BK17" s="23">
        <v>0.17650025214321907</v>
      </c>
      <c r="BL17" s="23">
        <v>2.0387616410772802</v>
      </c>
      <c r="BM17" s="23">
        <v>4.884065120868275</v>
      </c>
      <c r="BN17" s="23">
        <v>1.4816556914393209</v>
      </c>
      <c r="BO17" s="23">
        <v>2.5028968713789235</v>
      </c>
      <c r="BP17" s="23">
        <v>1.9669907302735767</v>
      </c>
      <c r="BQ17" s="23">
        <v>2.6607538802660535</v>
      </c>
      <c r="BR17" s="23">
        <v>2.4190064794816335</v>
      </c>
      <c r="BS17" s="23">
        <v>1.7714044706874876</v>
      </c>
      <c r="BT17" s="23">
        <v>1.9477828429341315</v>
      </c>
      <c r="BU17" s="23">
        <v>0.30487804878045477</v>
      </c>
      <c r="BV17" s="23">
        <v>11.428571428571455</v>
      </c>
      <c r="BW17" s="23">
        <v>3.6188397890525748</v>
      </c>
      <c r="BX17" s="23">
        <v>-0.12285012285012664</v>
      </c>
      <c r="BY17" s="23">
        <v>2.618169038833229</v>
      </c>
      <c r="BZ17" s="23">
        <v>0.73630136986302386</v>
      </c>
      <c r="CA17" s="23">
        <v>-1.4448410674825718</v>
      </c>
      <c r="CB17" s="23">
        <v>4.15660572611245</v>
      </c>
      <c r="CC17" s="23">
        <v>0.21526742838218205</v>
      </c>
      <c r="CD17" s="23">
        <v>-2.5280898876404612</v>
      </c>
      <c r="CE17" s="23">
        <v>-1.8308187828445566</v>
      </c>
      <c r="CF17" s="23">
        <v>-0.2072180970471349</v>
      </c>
      <c r="CG17" s="23">
        <v>0.15573628655476401</v>
      </c>
      <c r="CH17" s="23">
        <v>-1.5549412577746891</v>
      </c>
      <c r="CI17" s="23">
        <v>1.5795015795015521</v>
      </c>
      <c r="CJ17" s="23">
        <v>0.15549412577748889</v>
      </c>
      <c r="CK17" s="23">
        <v>-1.5525271692254594</v>
      </c>
      <c r="CL17" s="23">
        <v>1.6821447345365392</v>
      </c>
      <c r="CM17" s="23">
        <v>-0.2584869894881936</v>
      </c>
      <c r="CN17" s="23">
        <v>0.31098825155493337</v>
      </c>
      <c r="CO17" s="23">
        <v>-0.70616603513606879</v>
      </c>
      <c r="CP17" s="23">
        <v>0.15611448395491667</v>
      </c>
      <c r="CQ17" s="23">
        <v>-1.7319016279881971E-2</v>
      </c>
      <c r="CR17" s="23">
        <v>0.41572839078467538</v>
      </c>
      <c r="CS17" s="23">
        <v>1.8630326030705469</v>
      </c>
      <c r="CT17" s="23">
        <v>2.557154953429297</v>
      </c>
      <c r="CU17" s="23">
        <v>0</v>
      </c>
      <c r="CV17" s="23">
        <v>7.2159841479524367</v>
      </c>
      <c r="CW17" s="23">
        <v>3.3728630833204987</v>
      </c>
      <c r="CX17" s="23">
        <v>-0.31287246722286888</v>
      </c>
      <c r="CY17" s="23">
        <v>4.6779255716634216</v>
      </c>
      <c r="CZ17" s="23">
        <v>2.5699600228440866</v>
      </c>
      <c r="DA17" s="23">
        <v>3.6887527839643663</v>
      </c>
      <c r="DB17" s="23">
        <v>5.2356020942408321</v>
      </c>
      <c r="DC17" s="23">
        <v>0.84194412552622833</v>
      </c>
      <c r="DD17" s="23">
        <v>0.79696394686905592</v>
      </c>
      <c r="DE17" s="23">
        <v>0</v>
      </c>
      <c r="DF17" s="23">
        <v>-5.0200803212851364</v>
      </c>
      <c r="DG17" s="23">
        <v>1.7045454545454586</v>
      </c>
      <c r="DH17" s="23">
        <v>-0.15590489801221574</v>
      </c>
      <c r="DI17" s="23">
        <v>2.4983734547820546</v>
      </c>
      <c r="DJ17" s="23">
        <v>1.9677542211501864</v>
      </c>
      <c r="DK17" s="23">
        <v>0.56025896414342302</v>
      </c>
      <c r="DL17" s="23">
        <v>3.7885353472824068</v>
      </c>
      <c r="DM17" s="23">
        <v>2.1710604795419197</v>
      </c>
      <c r="DN17" s="23">
        <v>1.4244016345592581</v>
      </c>
      <c r="DO17" s="23">
        <v>2.0375273397030158</v>
      </c>
      <c r="DP17" s="23">
        <v>1.4666064981949445</v>
      </c>
      <c r="DQ17" s="23">
        <v>0</v>
      </c>
      <c r="DR17" s="23">
        <v>-0.46697798532355783</v>
      </c>
      <c r="DS17" s="23">
        <v>0</v>
      </c>
      <c r="DT17" s="23">
        <v>2.837354781054513</v>
      </c>
      <c r="DU17" s="23">
        <v>2.074733869215728</v>
      </c>
      <c r="DV17" s="23">
        <v>2.8732574225816654</v>
      </c>
      <c r="DW17" s="23">
        <v>1.3654701562015203</v>
      </c>
      <c r="DX17" s="23">
        <v>0.25512807429326489</v>
      </c>
      <c r="DY17" s="23">
        <v>3.002850162866455</v>
      </c>
      <c r="DZ17" s="23">
        <v>0.83012155351318562</v>
      </c>
      <c r="EA17" s="23">
        <v>3.1853376457904536</v>
      </c>
      <c r="EB17" s="23">
        <v>0.82636778115501297</v>
      </c>
      <c r="EC17" s="23">
        <v>0.48987282147903155</v>
      </c>
      <c r="ED17" s="23">
        <v>3.8061310584044383</v>
      </c>
      <c r="EE17" s="23">
        <v>0</v>
      </c>
      <c r="EF17" s="23">
        <v>3.7659170956380494</v>
      </c>
      <c r="EG17" s="23">
        <v>-0.88772845953003499</v>
      </c>
      <c r="EH17" s="23">
        <v>4.1095890410958846</v>
      </c>
      <c r="EI17" s="23">
        <v>7.6417004048583204</v>
      </c>
      <c r="EJ17" s="23">
        <v>4.9130230371415173</v>
      </c>
      <c r="EK17" s="23">
        <v>0.8738516692807563</v>
      </c>
      <c r="EL17" s="23">
        <v>7.7817266400118212</v>
      </c>
      <c r="EM17" s="23">
        <v>2.1432987566119444</v>
      </c>
      <c r="EN17" s="23">
        <v>-1.210572331696802</v>
      </c>
      <c r="EO17" s="23">
        <v>2.1853087344271049</v>
      </c>
      <c r="EP17" s="23">
        <v>25.736175882744838</v>
      </c>
      <c r="EQ17" s="23">
        <v>-3.7990780480050779</v>
      </c>
      <c r="ER17" s="23">
        <v>1.1235955056179803</v>
      </c>
      <c r="ES17" s="23">
        <v>-1.0893246187348993E-2</v>
      </c>
      <c r="ET17" s="23">
        <v>1.6940843229109825</v>
      </c>
      <c r="EU17" s="23">
        <v>15.201671219668956</v>
      </c>
      <c r="EV17" s="23">
        <v>-6.1468359138884932</v>
      </c>
      <c r="EW17" s="23">
        <v>1.2930393856824374</v>
      </c>
      <c r="EX17" s="23">
        <v>2.1128827154455854</v>
      </c>
      <c r="EY17" s="23">
        <v>3.0127406839735471</v>
      </c>
      <c r="EZ17" s="23">
        <v>1.4646394197238344</v>
      </c>
      <c r="FA17" s="23">
        <v>-1.1914581614884234</v>
      </c>
      <c r="FB17" s="23">
        <v>2.1983118449123484</v>
      </c>
      <c r="FC17" s="23">
        <v>0</v>
      </c>
      <c r="FD17" s="23">
        <v>3.3899074242149441</v>
      </c>
      <c r="FE17" s="23">
        <v>0.13167712768291651</v>
      </c>
      <c r="FF17" s="23">
        <v>1.2405207557094622</v>
      </c>
      <c r="FG17" s="23">
        <v>2.4852788361621192</v>
      </c>
      <c r="FH17" s="23">
        <v>3.3967046894803676</v>
      </c>
      <c r="FI17" s="23">
        <v>0</v>
      </c>
      <c r="FJ17" s="23">
        <v>4.903162539837691E-2</v>
      </c>
      <c r="FK17" s="23">
        <v>4.5944621416319498</v>
      </c>
      <c r="FL17" s="23">
        <v>4.2208426066924432</v>
      </c>
      <c r="FM17" s="23">
        <v>-1.8095309456016562</v>
      </c>
      <c r="FN17" s="23">
        <v>8.216579191017237</v>
      </c>
      <c r="FO17" s="23">
        <v>0.11674782670143546</v>
      </c>
      <c r="FP17" s="23">
        <v>1.542338491892159</v>
      </c>
      <c r="FQ17" s="23">
        <v>0.26309797484722619</v>
      </c>
      <c r="FR17" s="23">
        <v>2.1313092498445485</v>
      </c>
      <c r="FS17" s="23">
        <v>0</v>
      </c>
      <c r="FT17" s="23">
        <v>0.4889690613265385</v>
      </c>
      <c r="FU17" s="23">
        <v>0.27187064866700528</v>
      </c>
      <c r="FV17" s="23">
        <v>0.92748021846089657</v>
      </c>
      <c r="FW17" s="23">
        <v>-5.593265689689253</v>
      </c>
      <c r="FX17" s="23">
        <v>6.4736448534455926</v>
      </c>
      <c r="FY17" s="23">
        <v>0</v>
      </c>
      <c r="FZ17" s="23">
        <v>6.6076340293608204</v>
      </c>
      <c r="GA17" s="23">
        <v>-0.13874847976756977</v>
      </c>
      <c r="GB17" s="23">
        <v>3.8847193906394129</v>
      </c>
      <c r="GC17" s="23">
        <v>-3.1908473094865997E-4</v>
      </c>
      <c r="GD17" s="23">
        <v>2.6092463088158491</v>
      </c>
      <c r="GE17" s="23">
        <v>-0.23967506826327867</v>
      </c>
      <c r="GF17" s="23">
        <v>3.3415147026575331</v>
      </c>
      <c r="GG17" s="23">
        <v>1.4973154439801961</v>
      </c>
      <c r="GH17" s="23">
        <v>-0.3353583839065255</v>
      </c>
      <c r="GI17" s="23">
        <v>-2.4623524505000605</v>
      </c>
      <c r="GJ17" s="23">
        <v>0.55556686402757904</v>
      </c>
      <c r="GK17" s="23">
        <v>1.0009689630525509</v>
      </c>
      <c r="GL17" s="23">
        <v>4.4457626803842576</v>
      </c>
      <c r="GM17" s="23">
        <v>4.4130147860557356</v>
      </c>
      <c r="GN17" s="23">
        <v>2.1041140479021614</v>
      </c>
      <c r="GO17" s="23">
        <v>2.0379301517186033</v>
      </c>
      <c r="GP17" s="23">
        <v>9.5158445986261331</v>
      </c>
      <c r="GQ17" s="23">
        <v>3.2931585458742196</v>
      </c>
      <c r="GR17" s="23">
        <v>1.6390732147858911</v>
      </c>
      <c r="GS17" s="23">
        <v>2.117278693633029</v>
      </c>
      <c r="GT17" s="23">
        <v>6.4516703078150384</v>
      </c>
      <c r="GU17" s="23">
        <v>0.48090265915083918</v>
      </c>
      <c r="GV17" s="23">
        <v>2.0643053859762395</v>
      </c>
      <c r="GW17" s="23">
        <v>0</v>
      </c>
      <c r="GX17" s="23">
        <v>1.9051677920416177</v>
      </c>
      <c r="GY17" s="23">
        <v>0.40300023618562442</v>
      </c>
      <c r="GZ17" s="23">
        <v>1.9181121534056933</v>
      </c>
      <c r="HA17" s="23">
        <v>0.813570211647896</v>
      </c>
      <c r="HB17" s="23">
        <v>1.8104070348299972</v>
      </c>
      <c r="HC17" s="23">
        <v>0.82871555349621762</v>
      </c>
      <c r="HD17" s="23">
        <v>1.6527947036718338</v>
      </c>
      <c r="HE17" s="23">
        <v>13.284921621916613</v>
      </c>
      <c r="HF17" s="23">
        <v>2.3047122920409668</v>
      </c>
      <c r="HG17" s="23">
        <v>3.1876300492909682</v>
      </c>
      <c r="HH17" s="23">
        <v>1.8991882357121126</v>
      </c>
      <c r="HI17" s="23">
        <v>1.3446500999958255</v>
      </c>
      <c r="HJ17" s="23">
        <v>9.2202553854444869</v>
      </c>
      <c r="HK17" s="23">
        <v>-0.21634510965673481</v>
      </c>
      <c r="HL17" s="23">
        <v>0.22910529866730922</v>
      </c>
      <c r="HM17" s="23">
        <v>3.1370411788548269</v>
      </c>
      <c r="HN17" s="23">
        <v>2.471252769178478</v>
      </c>
      <c r="HO17" s="23">
        <v>4.979965452056323</v>
      </c>
      <c r="HP17" s="23">
        <v>3.2838065146088224</v>
      </c>
      <c r="HQ17" s="23">
        <v>7.0831613396364457</v>
      </c>
      <c r="HR17" s="23">
        <v>9.8274757738340046</v>
      </c>
      <c r="HS17" s="23">
        <v>12.555300423530657</v>
      </c>
      <c r="HT17" s="23">
        <v>10.130711677369387</v>
      </c>
      <c r="HU17" s="23">
        <v>3.3213866382029389</v>
      </c>
      <c r="HV17" s="23">
        <v>3.1851332292585077</v>
      </c>
      <c r="HW17" s="23">
        <v>10.247839009323734</v>
      </c>
      <c r="HX17" s="23">
        <v>5.0997726984781888</v>
      </c>
      <c r="HY17" s="23">
        <v>2.7896152430060273</v>
      </c>
      <c r="HZ17" s="23">
        <v>3.7468185963181355</v>
      </c>
      <c r="IA17" s="23">
        <v>4.4218026214765782</v>
      </c>
      <c r="IB17" s="23">
        <v>5.670690830965297</v>
      </c>
      <c r="IC17" s="23">
        <v>3.7289106218880042</v>
      </c>
      <c r="ID17" s="23">
        <v>1.1446442418155955</v>
      </c>
      <c r="IE17" s="23">
        <v>3.3819128057700931</v>
      </c>
      <c r="IF17" s="23">
        <v>2.6505064758368446</v>
      </c>
      <c r="IG17" s="23">
        <v>4.5099126056058036</v>
      </c>
      <c r="IH17" s="23">
        <v>3.325751606544225</v>
      </c>
      <c r="II17" s="23">
        <v>4.5234385002546729</v>
      </c>
      <c r="IJ17" s="23">
        <v>4.7006975040665644</v>
      </c>
      <c r="IK17" s="23">
        <v>4.2515914934961652</v>
      </c>
      <c r="IL17" s="23">
        <v>6.54375744276956</v>
      </c>
      <c r="IM17" s="23">
        <v>6.7655829241348941</v>
      </c>
      <c r="IN17" s="23">
        <v>15.285582008811804</v>
      </c>
      <c r="IO17" s="23">
        <v>5.2809670726150948</v>
      </c>
      <c r="IP17" s="23">
        <v>6.0094185459008909</v>
      </c>
      <c r="IQ17" s="23">
        <v>5.3485460287485687</v>
      </c>
      <c r="IR17" s="23">
        <v>4.8971440828104784</v>
      </c>
      <c r="IS17" s="23">
        <v>5.7427060902879301</v>
      </c>
      <c r="IT17" s="23">
        <v>5.827294205456357</v>
      </c>
      <c r="IU17" s="23">
        <v>2.5188933085084075</v>
      </c>
      <c r="IV17" s="23">
        <v>6.9052141032163394</v>
      </c>
      <c r="IW17" s="23">
        <v>3.2619013339383551</v>
      </c>
      <c r="IX17" s="23">
        <v>5.8166892375578039</v>
      </c>
      <c r="IY17" s="23">
        <v>5.8860714199302722</v>
      </c>
      <c r="IZ17" s="23">
        <v>4.6229160625756993</v>
      </c>
      <c r="JA17" s="23">
        <v>16.304701240937302</v>
      </c>
      <c r="JB17" s="23">
        <v>5.2140250210724659</v>
      </c>
      <c r="JC17" s="23">
        <v>10.943232846194583</v>
      </c>
      <c r="JD17" s="24">
        <v>12.77133253667262</v>
      </c>
      <c r="JE17" s="24">
        <v>41.017439033708378</v>
      </c>
      <c r="JF17" s="24">
        <v>6.5536765797103103</v>
      </c>
      <c r="JG17" s="24">
        <v>8.4</v>
      </c>
      <c r="JH17" s="24">
        <v>5.4</v>
      </c>
      <c r="JI17" s="24">
        <v>0.72258623517058584</v>
      </c>
      <c r="JJ17" s="24">
        <v>1.8959792677484488</v>
      </c>
      <c r="JK17" s="24">
        <v>0.87188097702639578</v>
      </c>
      <c r="JL17" s="24">
        <v>1.3529999834701378</v>
      </c>
      <c r="JM17" s="24">
        <v>0.94254041223682528</v>
      </c>
      <c r="JN17" s="24">
        <v>-1.5656900476186286</v>
      </c>
      <c r="JO17" s="24">
        <v>0.94501407481455413</v>
      </c>
      <c r="JP17" s="24">
        <v>1.8897996240610837</v>
      </c>
      <c r="JQ17" s="24">
        <v>0.39223896993840768</v>
      </c>
      <c r="JR17" s="24">
        <v>0.29614809043965185</v>
      </c>
      <c r="JS17" s="24">
        <v>0.40980677102373519</v>
      </c>
      <c r="JT17" s="24">
        <v>0.94311171599341659</v>
      </c>
      <c r="JU17" s="24">
        <v>1.0179720127764911</v>
      </c>
      <c r="JV17" s="24">
        <v>-0.97007784445134471</v>
      </c>
      <c r="JW17" s="24">
        <v>1.92997505894279</v>
      </c>
      <c r="JX17" s="24">
        <v>1.5348538061163099</v>
      </c>
      <c r="JY17" s="24">
        <v>1.706334340319593</v>
      </c>
      <c r="JZ17" s="24">
        <v>2.963186277974716</v>
      </c>
      <c r="KA17" s="24">
        <v>2.5352982786566609</v>
      </c>
      <c r="KB17" s="24">
        <v>3.408426023331979</v>
      </c>
      <c r="KC17" s="24">
        <f>(+'Índice IVCCSJ'!KD17/'Índice IVCCSJ'!KC17-1)*100</f>
        <v>1.9809135059473126</v>
      </c>
      <c r="KD17" s="24">
        <v>2.6500463037287809</v>
      </c>
      <c r="KE17" s="24">
        <v>2.7184290800748019</v>
      </c>
      <c r="KF17" s="24">
        <v>2.7618351363754008</v>
      </c>
      <c r="KG17" s="24">
        <v>4.8937585993022106</v>
      </c>
      <c r="KH17" s="24">
        <v>1.4940373663330899</v>
      </c>
      <c r="KI17" s="24">
        <v>3.4724637263515712</v>
      </c>
    </row>
    <row r="18" spans="1:295" ht="12.25" customHeight="1" x14ac:dyDescent="0.25">
      <c r="A18" s="6" t="s">
        <v>28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30.300000000000015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6.8303914044512526</v>
      </c>
      <c r="O18" s="23">
        <v>0</v>
      </c>
      <c r="P18" s="23">
        <v>4.2385057471264309</v>
      </c>
      <c r="Q18" s="23">
        <v>0</v>
      </c>
      <c r="R18" s="23">
        <v>10.068917987594773</v>
      </c>
      <c r="S18" s="23">
        <v>0</v>
      </c>
      <c r="T18" s="23">
        <v>12.328595579487821</v>
      </c>
      <c r="U18" s="23">
        <v>2.7870680044593144</v>
      </c>
      <c r="V18" s="23">
        <v>-4.609544468546634</v>
      </c>
      <c r="W18" s="23">
        <v>3.1267765776009204</v>
      </c>
      <c r="X18" s="23">
        <v>2.7012127894156635</v>
      </c>
      <c r="Y18" s="23">
        <v>2.9522275899087402</v>
      </c>
      <c r="Z18" s="23">
        <v>9.8540145985401395</v>
      </c>
      <c r="AA18" s="23">
        <v>5.8803986710963541</v>
      </c>
      <c r="AB18" s="23">
        <v>0</v>
      </c>
      <c r="AC18" s="23">
        <v>0</v>
      </c>
      <c r="AD18" s="23">
        <v>0</v>
      </c>
      <c r="AE18" s="23">
        <v>0</v>
      </c>
      <c r="AF18" s="23">
        <v>4.4824958536970883E-3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6.006275212909018</v>
      </c>
      <c r="AM18" s="23">
        <v>0</v>
      </c>
      <c r="AN18" s="23">
        <v>28.51162790697672</v>
      </c>
      <c r="AO18" s="23">
        <v>4.9912808870463898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9.4954559699153673</v>
      </c>
      <c r="AV18" s="23">
        <v>8.4430452203777975</v>
      </c>
      <c r="AW18" s="23">
        <v>0</v>
      </c>
      <c r="AX18" s="23">
        <v>2.6656109791501681</v>
      </c>
      <c r="AY18" s="23">
        <v>0</v>
      </c>
      <c r="AZ18" s="23">
        <v>0</v>
      </c>
      <c r="BA18" s="23">
        <v>9.2030848329048851</v>
      </c>
      <c r="BB18" s="23">
        <v>1.7655367231638408</v>
      </c>
      <c r="BC18" s="23">
        <v>0</v>
      </c>
      <c r="BD18" s="23">
        <v>2.2206800832754947</v>
      </c>
      <c r="BE18" s="23">
        <v>0</v>
      </c>
      <c r="BF18" s="23">
        <v>6.0420909708078785</v>
      </c>
      <c r="BG18" s="23">
        <v>2.1340162185232714</v>
      </c>
      <c r="BH18" s="23">
        <v>0</v>
      </c>
      <c r="BI18" s="23">
        <v>0</v>
      </c>
      <c r="BJ18" s="23">
        <v>6.2264939406602604</v>
      </c>
      <c r="BK18" s="23">
        <v>0</v>
      </c>
      <c r="BL18" s="23">
        <v>0</v>
      </c>
      <c r="BM18" s="23">
        <v>0</v>
      </c>
      <c r="BN18" s="23">
        <v>9.9134539732493856</v>
      </c>
      <c r="BO18" s="23">
        <v>0</v>
      </c>
      <c r="BP18" s="23">
        <v>5.9591982820329292</v>
      </c>
      <c r="BQ18" s="23">
        <v>0</v>
      </c>
      <c r="BR18" s="23">
        <v>0</v>
      </c>
      <c r="BS18" s="23">
        <v>3.7155885830096214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9.8680996580361668</v>
      </c>
      <c r="BZ18" s="23">
        <v>0</v>
      </c>
      <c r="CA18" s="23">
        <v>0</v>
      </c>
      <c r="CB18" s="23">
        <v>4.5501704461242021</v>
      </c>
      <c r="CC18" s="23">
        <v>0</v>
      </c>
      <c r="CD18" s="23">
        <v>0</v>
      </c>
      <c r="CE18" s="23">
        <v>3.9835554295435172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1.376959781867737</v>
      </c>
      <c r="CM18" s="23">
        <v>9.0236686390532839</v>
      </c>
      <c r="CN18" s="23">
        <v>0</v>
      </c>
      <c r="CO18" s="23">
        <v>0</v>
      </c>
      <c r="CP18" s="23">
        <v>0</v>
      </c>
      <c r="CQ18" s="23">
        <v>5.9578142346120577</v>
      </c>
      <c r="CR18" s="23">
        <v>0</v>
      </c>
      <c r="CS18" s="23">
        <v>0</v>
      </c>
      <c r="CT18" s="23">
        <v>0</v>
      </c>
      <c r="CU18" s="23">
        <v>1.6996507566938268</v>
      </c>
      <c r="CV18" s="23">
        <v>0</v>
      </c>
      <c r="CW18" s="23">
        <v>0</v>
      </c>
      <c r="CX18" s="23">
        <v>11.011904761904745</v>
      </c>
      <c r="CY18" s="23">
        <v>1.2992369560734129</v>
      </c>
      <c r="CZ18" s="23">
        <v>0</v>
      </c>
      <c r="DA18" s="23">
        <v>6.9828990228013144</v>
      </c>
      <c r="DB18" s="23">
        <v>0</v>
      </c>
      <c r="DC18" s="23">
        <v>0</v>
      </c>
      <c r="DD18" s="23">
        <v>0</v>
      </c>
      <c r="DE18" s="23">
        <v>6.9933396764985778</v>
      </c>
      <c r="DF18" s="23">
        <v>0</v>
      </c>
      <c r="DG18" s="23">
        <v>0</v>
      </c>
      <c r="DH18" s="23">
        <v>0</v>
      </c>
      <c r="DI18" s="23">
        <v>12.00533570475768</v>
      </c>
      <c r="DJ18" s="23">
        <v>0</v>
      </c>
      <c r="DK18" s="23">
        <v>0</v>
      </c>
      <c r="DL18" s="23">
        <v>0</v>
      </c>
      <c r="DM18" s="23">
        <v>6.0023818975784016</v>
      </c>
      <c r="DN18" s="23">
        <v>0</v>
      </c>
      <c r="DO18" s="23">
        <v>0</v>
      </c>
      <c r="DP18" s="23">
        <v>5.9621002172121962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23">
        <v>0.643245917862445</v>
      </c>
      <c r="DW18" s="23">
        <v>28.522264362972336</v>
      </c>
      <c r="DX18" s="23">
        <v>0</v>
      </c>
      <c r="DY18" s="23">
        <v>0</v>
      </c>
      <c r="DZ18" s="23">
        <v>0</v>
      </c>
      <c r="EA18" s="23">
        <v>0</v>
      </c>
      <c r="EB18" s="23">
        <v>1.1038854582217539</v>
      </c>
      <c r="EC18" s="23">
        <v>0</v>
      </c>
      <c r="ED18" s="23">
        <v>0</v>
      </c>
      <c r="EE18" s="23">
        <v>0</v>
      </c>
      <c r="EF18" s="23">
        <v>0</v>
      </c>
      <c r="EG18" s="23">
        <v>0</v>
      </c>
      <c r="EH18" s="23">
        <v>0</v>
      </c>
      <c r="EI18" s="23">
        <v>17.999027079617314</v>
      </c>
      <c r="EJ18" s="23">
        <v>0</v>
      </c>
      <c r="EK18" s="23">
        <v>0</v>
      </c>
      <c r="EL18" s="23">
        <v>6.0235445009390265</v>
      </c>
      <c r="EM18" s="23">
        <v>0</v>
      </c>
      <c r="EN18" s="23">
        <v>0</v>
      </c>
      <c r="EO18" s="23">
        <v>0</v>
      </c>
      <c r="EP18" s="23">
        <v>0</v>
      </c>
      <c r="EQ18" s="23">
        <v>0</v>
      </c>
      <c r="ER18" s="23">
        <v>0</v>
      </c>
      <c r="ES18" s="23">
        <v>17.735245830813096</v>
      </c>
      <c r="ET18" s="23">
        <v>0</v>
      </c>
      <c r="EU18" s="23">
        <v>9.9996330409893197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17.410595142780892</v>
      </c>
      <c r="FF18" s="23">
        <v>0</v>
      </c>
      <c r="FG18" s="23">
        <v>0</v>
      </c>
      <c r="FH18" s="23">
        <v>0</v>
      </c>
      <c r="FI18" s="23">
        <v>8.5068901832646482</v>
      </c>
      <c r="FJ18" s="23">
        <v>0</v>
      </c>
      <c r="FK18" s="23">
        <v>0</v>
      </c>
      <c r="FL18" s="23">
        <v>0</v>
      </c>
      <c r="FM18" s="23">
        <v>0</v>
      </c>
      <c r="FN18" s="23">
        <v>2.0268595434691505E-3</v>
      </c>
      <c r="FO18" s="23">
        <v>0</v>
      </c>
      <c r="FP18" s="23">
        <v>0</v>
      </c>
      <c r="FQ18" s="23">
        <v>21.991901621437783</v>
      </c>
      <c r="FR18" s="23">
        <v>0</v>
      </c>
      <c r="FS18" s="23">
        <v>0</v>
      </c>
      <c r="FT18" s="23">
        <v>0</v>
      </c>
      <c r="FU18" s="23">
        <v>0</v>
      </c>
      <c r="FV18" s="23">
        <v>0</v>
      </c>
      <c r="FW18" s="23">
        <v>9.843356992520258</v>
      </c>
      <c r="FX18" s="23">
        <v>0</v>
      </c>
      <c r="FY18" s="23">
        <v>0</v>
      </c>
      <c r="FZ18" s="23">
        <v>3.731343283582067</v>
      </c>
      <c r="GA18" s="23">
        <v>0</v>
      </c>
      <c r="GB18" s="23">
        <v>11.000000000000032</v>
      </c>
      <c r="GC18" s="23">
        <v>-2.4298488776608451E-6</v>
      </c>
      <c r="GD18" s="23">
        <v>0</v>
      </c>
      <c r="GE18" s="23">
        <v>0</v>
      </c>
      <c r="GF18" s="23">
        <v>10.000000000000009</v>
      </c>
      <c r="GG18" s="23">
        <v>5.735565311582036E-6</v>
      </c>
      <c r="GH18" s="23">
        <v>0</v>
      </c>
      <c r="GI18" s="23">
        <v>0</v>
      </c>
      <c r="GJ18" s="23">
        <v>0</v>
      </c>
      <c r="GK18" s="23">
        <v>0</v>
      </c>
      <c r="GL18" s="23">
        <v>0</v>
      </c>
      <c r="GM18" s="23">
        <v>1.4999941784015203</v>
      </c>
      <c r="GN18" s="23">
        <v>1.4778325123152802</v>
      </c>
      <c r="GO18" s="23">
        <v>10.000000000000009</v>
      </c>
      <c r="GP18" s="23">
        <v>0</v>
      </c>
      <c r="GQ18" s="23">
        <v>0</v>
      </c>
      <c r="GR18" s="23">
        <v>0</v>
      </c>
      <c r="GS18" s="23">
        <v>4.9999999999999822</v>
      </c>
      <c r="GT18" s="23">
        <v>4.0000000000000036</v>
      </c>
      <c r="GU18" s="23">
        <v>0</v>
      </c>
      <c r="GV18" s="23">
        <v>6.0000000000000053</v>
      </c>
      <c r="GW18" s="23">
        <v>0</v>
      </c>
      <c r="GX18" s="23">
        <v>3.0000000000000027</v>
      </c>
      <c r="GY18" s="23">
        <v>0</v>
      </c>
      <c r="GZ18" s="23">
        <v>7.0000000000000062</v>
      </c>
      <c r="HA18" s="23">
        <v>9.9999999999999858</v>
      </c>
      <c r="HB18" s="23">
        <v>5.0000000000000266</v>
      </c>
      <c r="HC18" s="23">
        <v>0</v>
      </c>
      <c r="HD18" s="23">
        <v>4.2857142857142705</v>
      </c>
      <c r="HE18" s="23">
        <v>3.5000000000000142</v>
      </c>
      <c r="HF18" s="23">
        <v>0</v>
      </c>
      <c r="HG18" s="23">
        <v>7.8066750490812575</v>
      </c>
      <c r="HH18" s="23">
        <v>6.0000000000000053</v>
      </c>
      <c r="HI18" s="23">
        <v>0</v>
      </c>
      <c r="HJ18" s="23">
        <v>15.707598139003176</v>
      </c>
      <c r="HK18" s="23">
        <v>6.428456223307899</v>
      </c>
      <c r="HL18" s="23">
        <v>0</v>
      </c>
      <c r="HM18" s="23">
        <v>0</v>
      </c>
      <c r="HN18" s="23">
        <v>0</v>
      </c>
      <c r="HO18" s="23">
        <v>0</v>
      </c>
      <c r="HP18" s="23">
        <v>0</v>
      </c>
      <c r="HQ18" s="23">
        <v>0</v>
      </c>
      <c r="HR18" s="23">
        <v>0</v>
      </c>
      <c r="HS18" s="23">
        <v>0</v>
      </c>
      <c r="HT18" s="23">
        <v>12.029361283167717</v>
      </c>
      <c r="HU18" s="23">
        <v>0</v>
      </c>
      <c r="HV18" s="23">
        <v>0</v>
      </c>
      <c r="HW18" s="23">
        <v>6.3978533943598093</v>
      </c>
      <c r="HX18" s="23">
        <v>0</v>
      </c>
      <c r="HY18" s="23">
        <v>12.000000000000011</v>
      </c>
      <c r="HZ18" s="23">
        <v>0</v>
      </c>
      <c r="IA18" s="23">
        <v>0</v>
      </c>
      <c r="IB18" s="23">
        <v>8.9285714285714199</v>
      </c>
      <c r="IC18" s="23">
        <v>0</v>
      </c>
      <c r="ID18" s="23">
        <v>4.0968265191531739</v>
      </c>
      <c r="IE18" s="23">
        <v>5.5138245165414546</v>
      </c>
      <c r="IF18" s="23">
        <v>0</v>
      </c>
      <c r="IG18" s="23">
        <v>0</v>
      </c>
      <c r="IH18" s="23">
        <v>3.729930324144215</v>
      </c>
      <c r="II18" s="23">
        <v>4.8917606687839843</v>
      </c>
      <c r="IJ18" s="23">
        <v>5.6226310901378085</v>
      </c>
      <c r="IK18" s="23">
        <v>0</v>
      </c>
      <c r="IL18" s="23">
        <v>10.000000000000009</v>
      </c>
      <c r="IM18" s="23">
        <v>9.0909090909090828</v>
      </c>
      <c r="IN18" s="23">
        <v>0</v>
      </c>
      <c r="IO18" s="23">
        <v>6.6666666666666874</v>
      </c>
      <c r="IP18" s="23">
        <v>10.15625</v>
      </c>
      <c r="IQ18" s="23">
        <v>9.2198581560283479</v>
      </c>
      <c r="IR18" s="23">
        <v>7.7922077922077726</v>
      </c>
      <c r="IS18" s="23">
        <v>4.8192771084337283</v>
      </c>
      <c r="IT18" s="23">
        <v>7.4712643678161106</v>
      </c>
      <c r="IU18" s="23">
        <v>6.9518716577539941</v>
      </c>
      <c r="IV18" s="23">
        <v>2.4999999999999911</v>
      </c>
      <c r="IW18" s="23">
        <v>10.000000000000009</v>
      </c>
      <c r="IX18" s="23">
        <v>7.2727272727272529</v>
      </c>
      <c r="IY18" s="23">
        <v>3.3898305084745894</v>
      </c>
      <c r="IZ18" s="23">
        <v>10.000000000000009</v>
      </c>
      <c r="JA18" s="23">
        <v>8.9999999999999858</v>
      </c>
      <c r="JB18" s="23">
        <v>8.0000000000000284</v>
      </c>
      <c r="JC18" s="23">
        <v>12.000000000000011</v>
      </c>
      <c r="JD18" s="24">
        <v>11.000000000000011</v>
      </c>
      <c r="JE18" s="24">
        <v>11.000000000000011</v>
      </c>
      <c r="JF18" s="24">
        <v>19.999999999999996</v>
      </c>
      <c r="JG18" s="24">
        <v>14</v>
      </c>
      <c r="JH18" s="24">
        <v>0</v>
      </c>
      <c r="JI18" s="24">
        <v>13.999999999999968</v>
      </c>
      <c r="JJ18" s="24">
        <v>11.000000000000011</v>
      </c>
      <c r="JK18" s="24">
        <v>11.000000000000011</v>
      </c>
      <c r="JL18" s="24">
        <v>0</v>
      </c>
      <c r="JM18" s="24">
        <v>5.0000000000000044</v>
      </c>
      <c r="JN18" s="24">
        <v>4.0000000000000036</v>
      </c>
      <c r="JO18" s="24">
        <v>4.0000000000000258</v>
      </c>
      <c r="JP18" s="24">
        <v>4.0000000000000036</v>
      </c>
      <c r="JQ18" s="24">
        <v>3.9999999999999813</v>
      </c>
      <c r="JR18" s="24">
        <v>1.8000000000000238</v>
      </c>
      <c r="JS18" s="24">
        <v>6.3647123799611016</v>
      </c>
      <c r="JT18" s="24">
        <v>1.0026685477573904</v>
      </c>
      <c r="JU18" s="24">
        <v>-1.7551337774493689</v>
      </c>
      <c r="JV18" s="24">
        <v>5.5572657804250136</v>
      </c>
      <c r="JW18" s="24">
        <v>0.96905746928173109</v>
      </c>
      <c r="JX18" s="24">
        <v>1.7048603128383191</v>
      </c>
      <c r="JY18" s="24">
        <v>1.0579318745845609</v>
      </c>
      <c r="JZ18" s="24">
        <v>3.2902170585811241</v>
      </c>
      <c r="KA18" s="24">
        <v>1.1306890871785049</v>
      </c>
      <c r="KB18" s="24">
        <v>3.281055333253402</v>
      </c>
      <c r="KC18" s="24">
        <f>(+'Índice IVCCSJ'!KD18/'Índice IVCCSJ'!KC18-1)*100</f>
        <v>1.1978757894952841</v>
      </c>
      <c r="KD18" s="24">
        <v>3.0411132287207598</v>
      </c>
      <c r="KE18" s="24">
        <v>1.65375186636938</v>
      </c>
      <c r="KF18" s="24">
        <v>3.3946883942896471</v>
      </c>
      <c r="KG18" s="24">
        <v>4.0880569801585276</v>
      </c>
      <c r="KH18" s="24">
        <v>3.2190576964327811</v>
      </c>
      <c r="KI18" s="24">
        <v>4.7400093475999272</v>
      </c>
    </row>
    <row r="19" spans="1:295" ht="12.25" customHeight="1" x14ac:dyDescent="0.25">
      <c r="A19" s="6" t="s">
        <v>29</v>
      </c>
      <c r="B19" s="23">
        <v>18.070984191738894</v>
      </c>
      <c r="C19" s="23">
        <v>11.782774380252082</v>
      </c>
      <c r="D19" s="23">
        <v>14.350676535335417</v>
      </c>
      <c r="E19" s="23">
        <v>7.5313197130941312</v>
      </c>
      <c r="F19" s="23">
        <v>18.861291745205676</v>
      </c>
      <c r="G19" s="23">
        <v>-8.035251425609113</v>
      </c>
      <c r="H19" s="23">
        <v>-1.8038331454340528</v>
      </c>
      <c r="I19" s="23">
        <v>1.0332950631458004</v>
      </c>
      <c r="J19" s="23">
        <v>3.9772727272727293</v>
      </c>
      <c r="K19" s="23">
        <v>-0.49180327868850737</v>
      </c>
      <c r="L19" s="23">
        <v>1.3179571663920697</v>
      </c>
      <c r="M19" s="23">
        <v>-1.300813008130064</v>
      </c>
      <c r="N19" s="23">
        <v>3.5547045343957473</v>
      </c>
      <c r="O19" s="23">
        <v>-0.31868481826502482</v>
      </c>
      <c r="P19" s="23">
        <v>0.5125407967665252</v>
      </c>
      <c r="Q19" s="23">
        <v>-0.25243921374870082</v>
      </c>
      <c r="R19" s="23">
        <v>-0.45561694865505764</v>
      </c>
      <c r="S19" s="23">
        <v>0.95948827292111627</v>
      </c>
      <c r="T19" s="23">
        <v>0</v>
      </c>
      <c r="U19" s="23">
        <v>1.8479408658922836</v>
      </c>
      <c r="V19" s="23">
        <v>0.77760497667185291</v>
      </c>
      <c r="W19" s="23">
        <v>0</v>
      </c>
      <c r="X19" s="23">
        <v>-2.2633744855967142</v>
      </c>
      <c r="Y19" s="23">
        <v>0.78947368421051767</v>
      </c>
      <c r="Z19" s="23">
        <v>-0.50725751759996829</v>
      </c>
      <c r="AA19" s="23">
        <v>-1.6872146018075296</v>
      </c>
      <c r="AB19" s="23">
        <v>2.1129681450162696</v>
      </c>
      <c r="AC19" s="23">
        <v>0.15460061507772682</v>
      </c>
      <c r="AD19" s="23">
        <v>1.9483634311512343</v>
      </c>
      <c r="AE19" s="23">
        <v>0</v>
      </c>
      <c r="AF19" s="23">
        <v>0</v>
      </c>
      <c r="AG19" s="23">
        <v>3.1233998975934485</v>
      </c>
      <c r="AH19" s="23">
        <v>7.0506454816285924</v>
      </c>
      <c r="AI19" s="23">
        <v>1.1131725417439675</v>
      </c>
      <c r="AJ19" s="23">
        <v>-1.9266055045871533</v>
      </c>
      <c r="AK19" s="23">
        <v>2.1047708138447252</v>
      </c>
      <c r="AL19" s="23">
        <v>0.54970224461750039</v>
      </c>
      <c r="AM19" s="23">
        <v>-9.1116173120719957E-2</v>
      </c>
      <c r="AN19" s="23">
        <v>-1.9653442772457841</v>
      </c>
      <c r="AO19" s="23">
        <v>0.65584445788173795</v>
      </c>
      <c r="AP19" s="23">
        <v>2.1256931608133245</v>
      </c>
      <c r="AQ19" s="23">
        <v>3.2579185520361875</v>
      </c>
      <c r="AR19" s="23">
        <v>-0.96406660823837864</v>
      </c>
      <c r="AS19" s="23">
        <v>3.539823008849563</v>
      </c>
      <c r="AT19" s="23">
        <v>-1.1965811965812034</v>
      </c>
      <c r="AU19" s="23">
        <v>6.2716262975778703</v>
      </c>
      <c r="AV19" s="23">
        <v>-7.1632071632071863</v>
      </c>
      <c r="AW19" s="23">
        <v>1.1836913634371005</v>
      </c>
      <c r="AX19" s="23">
        <v>4.8093587521663705</v>
      </c>
      <c r="AY19" s="23">
        <v>-1.2401818933443609</v>
      </c>
      <c r="AZ19" s="23">
        <v>0.12557555462537895</v>
      </c>
      <c r="BA19" s="23">
        <v>2.2993311036789255</v>
      </c>
      <c r="BB19" s="23">
        <v>0.1225991009399241</v>
      </c>
      <c r="BC19" s="23">
        <v>0</v>
      </c>
      <c r="BD19" s="23">
        <v>1.4693877551020362</v>
      </c>
      <c r="BE19" s="23">
        <v>0</v>
      </c>
      <c r="BF19" s="23">
        <v>0</v>
      </c>
      <c r="BG19" s="23">
        <v>0.48270313757039496</v>
      </c>
      <c r="BH19" s="23">
        <v>1.3210568454763649</v>
      </c>
      <c r="BI19" s="23">
        <v>0</v>
      </c>
      <c r="BJ19" s="23">
        <v>3.7139470564994337</v>
      </c>
      <c r="BK19" s="23">
        <v>2.5904761904761431</v>
      </c>
      <c r="BL19" s="23">
        <v>0.22279985146678172</v>
      </c>
      <c r="BM19" s="23">
        <v>2.00074101519081</v>
      </c>
      <c r="BN19" s="23">
        <v>1.7798764983654625</v>
      </c>
      <c r="BO19" s="23">
        <v>0.21413276231263545</v>
      </c>
      <c r="BP19" s="23">
        <v>0</v>
      </c>
      <c r="BQ19" s="23">
        <v>2.9558404558404083</v>
      </c>
      <c r="BR19" s="23">
        <v>2.8363887928052556</v>
      </c>
      <c r="BS19" s="23">
        <v>0.10090817356207538</v>
      </c>
      <c r="BT19" s="23">
        <v>2.5537634408602017</v>
      </c>
      <c r="BU19" s="23">
        <v>2.0314547837483543</v>
      </c>
      <c r="BV19" s="23">
        <v>-0.38535645472060898</v>
      </c>
      <c r="BW19" s="23">
        <v>0.29013539651838727</v>
      </c>
      <c r="BX19" s="23">
        <v>6.8788171006107346</v>
      </c>
      <c r="BY19" s="23">
        <v>-1.2631578947368438</v>
      </c>
      <c r="BZ19" s="23">
        <v>2.1017362168747944</v>
      </c>
      <c r="CA19" s="23">
        <v>4.9522673031026532</v>
      </c>
      <c r="CB19" s="23">
        <v>-0.39795338260377733</v>
      </c>
      <c r="CC19" s="23">
        <v>1.2842465753424737</v>
      </c>
      <c r="CD19" s="23">
        <v>2.7613412228796985</v>
      </c>
      <c r="CE19" s="23">
        <v>1.2064710721140681</v>
      </c>
      <c r="CF19" s="23">
        <v>0.24383635871036979</v>
      </c>
      <c r="CG19" s="23">
        <v>1.2162162162162149</v>
      </c>
      <c r="CH19" s="23">
        <v>0.64085447263015904</v>
      </c>
      <c r="CI19" s="23">
        <v>1.5123374900504194</v>
      </c>
      <c r="CJ19" s="23">
        <v>0.1568217459487542</v>
      </c>
      <c r="CK19" s="23">
        <v>-0.31315240083507057</v>
      </c>
      <c r="CL19" s="23">
        <v>0.15706806282722585</v>
      </c>
      <c r="CM19" s="23">
        <v>4.8353371667537948</v>
      </c>
      <c r="CN19" s="23">
        <v>0.2243829468960401</v>
      </c>
      <c r="CO19" s="23">
        <v>0.37313432835821558</v>
      </c>
      <c r="CP19" s="23">
        <v>-0.22304832713754275</v>
      </c>
      <c r="CQ19" s="23">
        <v>2.5583705911574661</v>
      </c>
      <c r="CR19" s="23">
        <v>1.2351658997336035</v>
      </c>
      <c r="CS19" s="23">
        <v>-1.1483253588516651</v>
      </c>
      <c r="CT19" s="23">
        <v>0.14520813165537216</v>
      </c>
      <c r="CU19" s="23">
        <v>11.938134364427277</v>
      </c>
      <c r="CV19" s="23">
        <v>-3.7564766839378261</v>
      </c>
      <c r="CW19" s="23">
        <v>6.7294751009416842E-2</v>
      </c>
      <c r="CX19" s="23">
        <v>0.60524546065903184</v>
      </c>
      <c r="CY19" s="23">
        <v>2.2058823529411908</v>
      </c>
      <c r="CZ19" s="23">
        <v>2.5506867233485941</v>
      </c>
      <c r="DA19" s="23">
        <v>1.9982993197278809</v>
      </c>
      <c r="DB19" s="23">
        <v>-0.56273447269695742</v>
      </c>
      <c r="DC19" s="23">
        <v>1.8025571159086207</v>
      </c>
      <c r="DD19" s="23">
        <v>6.0325303685402343</v>
      </c>
      <c r="DE19" s="23">
        <v>0</v>
      </c>
      <c r="DF19" s="23">
        <v>1.4563106796116498</v>
      </c>
      <c r="DG19" s="23">
        <v>0</v>
      </c>
      <c r="DH19" s="23">
        <v>5.7033492822966547</v>
      </c>
      <c r="DI19" s="23">
        <v>2.3356871265616475</v>
      </c>
      <c r="DJ19" s="23">
        <v>0</v>
      </c>
      <c r="DK19" s="23">
        <v>-1.0084925690021285</v>
      </c>
      <c r="DL19" s="23">
        <v>11.027703306523694</v>
      </c>
      <c r="DM19" s="23">
        <v>0.57952350289760535</v>
      </c>
      <c r="DN19" s="23">
        <v>0.67221510883483937</v>
      </c>
      <c r="DO19" s="23">
        <v>0</v>
      </c>
      <c r="DP19" s="23">
        <v>1.0015898251192201</v>
      </c>
      <c r="DQ19" s="23">
        <v>-1.0073980796474036</v>
      </c>
      <c r="DR19" s="23">
        <v>4.8020352997296678</v>
      </c>
      <c r="DS19" s="23">
        <v>0.31861629494764898</v>
      </c>
      <c r="DT19" s="23">
        <v>6.2310949788263903</v>
      </c>
      <c r="DU19" s="23">
        <v>0.21355353075169781</v>
      </c>
      <c r="DV19" s="23">
        <v>3.4237817871856757</v>
      </c>
      <c r="DW19" s="23">
        <v>8.2417582417582125E-2</v>
      </c>
      <c r="DX19" s="23">
        <v>5.7095800164699506</v>
      </c>
      <c r="DY19" s="23">
        <v>2.4668917164372806</v>
      </c>
      <c r="DZ19" s="23">
        <v>0.15205271160667611</v>
      </c>
      <c r="EA19" s="23">
        <v>0.1897773279352144</v>
      </c>
      <c r="EB19" s="23">
        <v>0.60613713852759599</v>
      </c>
      <c r="EC19" s="23">
        <v>4.2550520898706923</v>
      </c>
      <c r="ED19" s="23">
        <v>0.90296171442330042</v>
      </c>
      <c r="EE19" s="23">
        <v>2.6965755876387165</v>
      </c>
      <c r="EF19" s="23">
        <v>3.8689438828860334</v>
      </c>
      <c r="EG19" s="23">
        <v>0.67114093959732557</v>
      </c>
      <c r="EH19" s="23">
        <v>0.70000000000001172</v>
      </c>
      <c r="EI19" s="23">
        <v>2.6481297583581531</v>
      </c>
      <c r="EJ19" s="23">
        <v>0.70944856497903164</v>
      </c>
      <c r="EK19" s="23">
        <v>0.6404098623118859</v>
      </c>
      <c r="EL19" s="23">
        <v>5.6209566231837815</v>
      </c>
      <c r="EM19" s="23">
        <v>0.5221407771864639</v>
      </c>
      <c r="EN19" s="23">
        <v>4.2153631005893644</v>
      </c>
      <c r="EO19" s="23">
        <v>8.7414933384453164</v>
      </c>
      <c r="EP19" s="23">
        <v>13.010136624063451</v>
      </c>
      <c r="EQ19" s="23">
        <v>0.11699555416893048</v>
      </c>
      <c r="ER19" s="23">
        <v>0.14023060143346644</v>
      </c>
      <c r="ES19" s="23">
        <v>4.0921114050101348</v>
      </c>
      <c r="ET19" s="23">
        <v>3.1988041853512561</v>
      </c>
      <c r="EU19" s="23">
        <v>20.082560834298981</v>
      </c>
      <c r="EV19" s="23">
        <v>-15.716784271153738</v>
      </c>
      <c r="EW19" s="23">
        <v>6.6547406082289706</v>
      </c>
      <c r="EX19" s="23">
        <v>0.98624622609861934</v>
      </c>
      <c r="EY19" s="23">
        <v>10.158118522455496</v>
      </c>
      <c r="EZ19" s="23">
        <v>-5.4278994029310912E-2</v>
      </c>
      <c r="FA19" s="23">
        <v>-0.52498189717595789</v>
      </c>
      <c r="FB19" s="23">
        <v>6.6545344252350702</v>
      </c>
      <c r="FC19" s="23">
        <v>0.37538391536797722</v>
      </c>
      <c r="FD19" s="23">
        <v>0</v>
      </c>
      <c r="FE19" s="23">
        <v>5.7626926563916658</v>
      </c>
      <c r="FF19" s="23">
        <v>4.7575676399678635</v>
      </c>
      <c r="FG19" s="23">
        <v>0.8182887536439365</v>
      </c>
      <c r="FH19" s="23">
        <v>0.91310302845837299</v>
      </c>
      <c r="FI19" s="23">
        <v>0.24129090634896766</v>
      </c>
      <c r="FJ19" s="23">
        <v>0.61180482423148774</v>
      </c>
      <c r="FK19" s="23">
        <v>0.59811593480536551</v>
      </c>
      <c r="FL19" s="23">
        <v>4.7168409057127381</v>
      </c>
      <c r="FM19" s="23">
        <v>16.848828956706875</v>
      </c>
      <c r="FN19" s="23">
        <v>1.0072078113681604</v>
      </c>
      <c r="FO19" s="23">
        <v>0.6234050004151781</v>
      </c>
      <c r="FP19" s="23">
        <v>3.8008703445082004</v>
      </c>
      <c r="FQ19" s="23">
        <v>1.0750010879791105</v>
      </c>
      <c r="FR19" s="23">
        <v>1.678307012186897</v>
      </c>
      <c r="FS19" s="23">
        <v>7.42178415524819E-4</v>
      </c>
      <c r="FT19" s="23">
        <v>9.3825498939326124E-2</v>
      </c>
      <c r="FU19" s="23">
        <v>3.5424982680327899</v>
      </c>
      <c r="FV19" s="23">
        <v>-1.4512230743346621</v>
      </c>
      <c r="FW19" s="23">
        <v>3.3272898455356081</v>
      </c>
      <c r="FX19" s="23">
        <v>6.2884581345955315</v>
      </c>
      <c r="FY19" s="23">
        <v>0</v>
      </c>
      <c r="FZ19" s="23">
        <v>4.4262367646511702</v>
      </c>
      <c r="GA19" s="23">
        <v>0.73635348611940099</v>
      </c>
      <c r="GB19" s="23">
        <v>8.1396252177749151</v>
      </c>
      <c r="GC19" s="23">
        <v>-5.5024048365437395E-4</v>
      </c>
      <c r="GD19" s="23">
        <v>-0.64379707834394395</v>
      </c>
      <c r="GE19" s="23">
        <v>0.4955431577771785</v>
      </c>
      <c r="GF19" s="23">
        <v>1.0954920221886155</v>
      </c>
      <c r="GG19" s="23">
        <v>2.2083786179624365</v>
      </c>
      <c r="GH19" s="23">
        <v>5.969968023951111E-2</v>
      </c>
      <c r="GI19" s="23">
        <v>0.17091041469687873</v>
      </c>
      <c r="GJ19" s="23">
        <v>2.4316702391805167</v>
      </c>
      <c r="GK19" s="23">
        <v>1.618480745828732</v>
      </c>
      <c r="GL19" s="23">
        <v>2.4845495568109666</v>
      </c>
      <c r="GM19" s="23">
        <v>2.2579493445033183</v>
      </c>
      <c r="GN19" s="23">
        <v>2.6932411956904323</v>
      </c>
      <c r="GO19" s="23">
        <v>0.57931163775102323</v>
      </c>
      <c r="GP19" s="23">
        <v>5.710274396093995</v>
      </c>
      <c r="GQ19" s="23">
        <v>7.6672149971507286</v>
      </c>
      <c r="GR19" s="23">
        <v>0.5052165619845006</v>
      </c>
      <c r="GS19" s="23">
        <v>-0.38894140761015494</v>
      </c>
      <c r="GT19" s="23">
        <v>13.470625281382542</v>
      </c>
      <c r="GU19" s="23">
        <v>6.2876545265917239</v>
      </c>
      <c r="GV19" s="23">
        <v>3.5015607642670421</v>
      </c>
      <c r="GW19" s="23">
        <v>0.3121285569667176</v>
      </c>
      <c r="GX19" s="23">
        <v>2.9294044479716286</v>
      </c>
      <c r="GY19" s="23">
        <v>0</v>
      </c>
      <c r="GZ19" s="23">
        <v>1.4846423595606506</v>
      </c>
      <c r="HA19" s="23">
        <v>8.1125288313050667</v>
      </c>
      <c r="HB19" s="23">
        <v>1.2626856395903552</v>
      </c>
      <c r="HC19" s="23">
        <v>0.11531043600605528</v>
      </c>
      <c r="HD19" s="23">
        <v>2.5172369272056683</v>
      </c>
      <c r="HE19" s="23">
        <v>17.853933178425518</v>
      </c>
      <c r="HF19" s="23">
        <v>1.2988014827646222</v>
      </c>
      <c r="HG19" s="23">
        <v>9.0217223257240455</v>
      </c>
      <c r="HH19" s="23">
        <v>4.7538616536224376</v>
      </c>
      <c r="HI19" s="23">
        <v>1.31287617259781</v>
      </c>
      <c r="HJ19" s="23">
        <v>1.5796508317514002</v>
      </c>
      <c r="HK19" s="23">
        <v>-2.0917481995397225E-3</v>
      </c>
      <c r="HL19" s="23">
        <v>2.3552659688728772</v>
      </c>
      <c r="HM19" s="23">
        <v>11.204854926861273</v>
      </c>
      <c r="HN19" s="23">
        <v>6.5007679658413364</v>
      </c>
      <c r="HO19" s="23">
        <v>1.6734211421587819</v>
      </c>
      <c r="HP19" s="23">
        <v>1.688908032869918</v>
      </c>
      <c r="HQ19" s="23">
        <v>2.7287204831406564</v>
      </c>
      <c r="HR19" s="23">
        <v>3.8199092444983318</v>
      </c>
      <c r="HS19" s="23">
        <v>3.0260797696577635</v>
      </c>
      <c r="HT19" s="23">
        <v>8.2676616654972825</v>
      </c>
      <c r="HU19" s="23">
        <v>0.69278493369764327</v>
      </c>
      <c r="HV19" s="23">
        <v>2.7687402185790022</v>
      </c>
      <c r="HW19" s="23">
        <v>7.9880530359786039</v>
      </c>
      <c r="HX19" s="23">
        <v>1.2204799010355094</v>
      </c>
      <c r="HY19" s="23">
        <v>2.8398008876140635</v>
      </c>
      <c r="HZ19" s="23">
        <v>3.8388682464910673</v>
      </c>
      <c r="IA19" s="23">
        <v>6.9032029143775819</v>
      </c>
      <c r="IB19" s="23">
        <v>0.4802188722814682</v>
      </c>
      <c r="IC19" s="23">
        <v>7.7060549496390518</v>
      </c>
      <c r="ID19" s="23">
        <v>-0.32666363494809891</v>
      </c>
      <c r="IE19" s="23">
        <v>1.7267213861115627</v>
      </c>
      <c r="IF19" s="23">
        <v>3.0381856854668099</v>
      </c>
      <c r="IG19" s="23">
        <v>-3.73198532614194E-2</v>
      </c>
      <c r="IH19" s="23">
        <v>7.7831340876352906</v>
      </c>
      <c r="II19" s="23">
        <v>0.62379752397814237</v>
      </c>
      <c r="IJ19" s="23">
        <v>6.9921614405345611</v>
      </c>
      <c r="IK19" s="23">
        <v>1.789195023754897</v>
      </c>
      <c r="IL19" s="23">
        <v>7.0446028303622787</v>
      </c>
      <c r="IM19" s="23">
        <v>1.8266064964996609</v>
      </c>
      <c r="IN19" s="23">
        <v>14.337022032923974</v>
      </c>
      <c r="IO19" s="23">
        <v>4.15054486617914</v>
      </c>
      <c r="IP19" s="23">
        <v>9.8943934168983958</v>
      </c>
      <c r="IQ19" s="23">
        <v>7.3222078338379459</v>
      </c>
      <c r="IR19" s="23">
        <v>7.9162961193218528</v>
      </c>
      <c r="IS19" s="23">
        <v>5.5418190221184549</v>
      </c>
      <c r="IT19" s="23">
        <v>8.3227364813286862</v>
      </c>
      <c r="IU19" s="23">
        <v>8.0804354075799889</v>
      </c>
      <c r="IV19" s="23">
        <v>4.0593669555644807</v>
      </c>
      <c r="IW19" s="23">
        <v>6.8108120765540292</v>
      </c>
      <c r="IX19" s="23">
        <v>8.8195235080177561</v>
      </c>
      <c r="IY19" s="23">
        <v>7.3839725410425272</v>
      </c>
      <c r="IZ19" s="23">
        <v>7.0017804122092686</v>
      </c>
      <c r="JA19" s="23">
        <v>28.995677684038903</v>
      </c>
      <c r="JB19" s="23">
        <v>9.3965307818093748</v>
      </c>
      <c r="JC19" s="23">
        <v>14.584952365478454</v>
      </c>
      <c r="JD19" s="24">
        <v>7.6145684796697477</v>
      </c>
      <c r="JE19" s="24">
        <v>43.579424633835998</v>
      </c>
      <c r="JF19" s="24">
        <v>3.2945640091831541</v>
      </c>
      <c r="JG19" s="24">
        <v>14.9</v>
      </c>
      <c r="JH19" s="24">
        <v>6</v>
      </c>
      <c r="JI19" s="24">
        <v>0.73525091777215668</v>
      </c>
      <c r="JJ19" s="24">
        <v>1.4409539420413342</v>
      </c>
      <c r="JK19" s="24">
        <v>0.70998306344376427</v>
      </c>
      <c r="JL19" s="24">
        <v>4.5742792857006664</v>
      </c>
      <c r="JM19" s="24">
        <v>2.128655023312187</v>
      </c>
      <c r="JN19" s="24">
        <v>0.82303936431173952</v>
      </c>
      <c r="JO19" s="24">
        <v>-2.8602938828559132E-5</v>
      </c>
      <c r="JP19" s="24">
        <v>1.7945155137766733</v>
      </c>
      <c r="JQ19" s="24">
        <v>0.77911091387168341</v>
      </c>
      <c r="JR19" s="24">
        <v>-1.028047326057191</v>
      </c>
      <c r="JS19" s="24">
        <v>0.6099962734932296</v>
      </c>
      <c r="JT19" s="24">
        <v>0.49181352283247382</v>
      </c>
      <c r="JU19" s="24">
        <v>0.25308353632309538</v>
      </c>
      <c r="JV19" s="24">
        <v>0.30666168604693839</v>
      </c>
      <c r="JW19" s="24">
        <v>0.42903420806830178</v>
      </c>
      <c r="JX19" s="24">
        <v>-3.034465952464926</v>
      </c>
      <c r="JY19" s="24">
        <v>5.0866111327790842</v>
      </c>
      <c r="JZ19" s="24">
        <v>1.0898918122929759</v>
      </c>
      <c r="KA19" s="24">
        <v>2.2595680225456989</v>
      </c>
      <c r="KB19" s="24">
        <v>1.0332518291613411</v>
      </c>
      <c r="KC19" s="24">
        <f>(+'Índice IVCCSJ'!KD19/'Índice IVCCSJ'!KC19-1)*100</f>
        <v>0.13456067305002151</v>
      </c>
      <c r="KD19" s="24">
        <v>-2.1350798615012989</v>
      </c>
      <c r="KE19" s="24">
        <v>5.642816736281131</v>
      </c>
      <c r="KF19" s="24">
        <v>0.92635911899303647</v>
      </c>
      <c r="KG19" s="24">
        <v>3.7631837473983691</v>
      </c>
      <c r="KH19" s="24">
        <v>0.92727898747837489</v>
      </c>
      <c r="KI19" s="24">
        <v>-0.27252075193143771</v>
      </c>
    </row>
    <row r="20" spans="1:295" ht="12.25" customHeight="1" x14ac:dyDescent="0.25">
      <c r="A20" s="6" t="s">
        <v>30</v>
      </c>
      <c r="B20" s="23">
        <v>11.329589431775888</v>
      </c>
      <c r="C20" s="23">
        <v>15.667097696126087</v>
      </c>
      <c r="D20" s="23">
        <v>13.997102321796406</v>
      </c>
      <c r="E20" s="23">
        <v>24.82135853453844</v>
      </c>
      <c r="F20" s="23">
        <v>-3.7999624974836888</v>
      </c>
      <c r="G20" s="23">
        <v>15.374141941339992</v>
      </c>
      <c r="H20" s="23">
        <v>9.1163888479126811</v>
      </c>
      <c r="I20" s="23">
        <v>0.57230408724255888</v>
      </c>
      <c r="J20" s="23">
        <v>-6.9809122681243725</v>
      </c>
      <c r="K20" s="23">
        <v>-3.4104046242774633</v>
      </c>
      <c r="L20" s="23">
        <v>-5.4907241172950432</v>
      </c>
      <c r="M20" s="23">
        <v>-2.4959105060418874</v>
      </c>
      <c r="N20" s="23">
        <v>-4.7101549850478097</v>
      </c>
      <c r="O20" s="23">
        <v>4.3272809290706649</v>
      </c>
      <c r="P20" s="23">
        <v>0.32995901899928182</v>
      </c>
      <c r="Q20" s="23">
        <v>-0.32988167036571703</v>
      </c>
      <c r="R20" s="23">
        <v>3.1116706369573643</v>
      </c>
      <c r="S20" s="23">
        <v>2.2068528588775616</v>
      </c>
      <c r="T20" s="23">
        <v>6.8856862441241784</v>
      </c>
      <c r="U20" s="23">
        <v>-0.87473419679102715</v>
      </c>
      <c r="V20" s="23">
        <v>1.1749792794110592</v>
      </c>
      <c r="W20" s="23">
        <v>-7.3824209714726248</v>
      </c>
      <c r="X20" s="23">
        <v>0.4214360041623344</v>
      </c>
      <c r="Y20" s="23">
        <v>0</v>
      </c>
      <c r="Z20" s="23">
        <v>1.6249700751751917</v>
      </c>
      <c r="AA20" s="23">
        <v>-2.7355147549852465</v>
      </c>
      <c r="AB20" s="23">
        <v>-1.3496418249354547</v>
      </c>
      <c r="AC20" s="23">
        <v>3.6006606700428767</v>
      </c>
      <c r="AD20" s="23">
        <v>3.3220713480740516</v>
      </c>
      <c r="AE20" s="23">
        <v>0</v>
      </c>
      <c r="AF20" s="23">
        <v>0</v>
      </c>
      <c r="AG20" s="23">
        <v>2.7449617790131997</v>
      </c>
      <c r="AH20" s="23">
        <v>1.5314749504806935</v>
      </c>
      <c r="AI20" s="23">
        <v>2.5504377617053597</v>
      </c>
      <c r="AJ20" s="23">
        <v>3.2293986636971139</v>
      </c>
      <c r="AK20" s="23">
        <v>1.4518158935634684</v>
      </c>
      <c r="AL20" s="23">
        <v>3.1013247086986162E-2</v>
      </c>
      <c r="AM20" s="23">
        <v>-3.1269377269908638</v>
      </c>
      <c r="AN20" s="23">
        <v>5.3858814923189335</v>
      </c>
      <c r="AO20" s="23">
        <v>0.35574837310194951</v>
      </c>
      <c r="AP20" s="23">
        <v>2.2695832612830813</v>
      </c>
      <c r="AQ20" s="23">
        <v>-1.7204210170351231</v>
      </c>
      <c r="AR20" s="23">
        <v>0.92473118279567945</v>
      </c>
      <c r="AS20" s="23">
        <v>4.0443213296398772</v>
      </c>
      <c r="AT20" s="23">
        <v>0.59801753092489918</v>
      </c>
      <c r="AU20" s="23">
        <v>4.9552117263843565</v>
      </c>
      <c r="AV20" s="23">
        <v>3.2858750048492702</v>
      </c>
      <c r="AW20" s="23">
        <v>3.2339242788461897</v>
      </c>
      <c r="AX20" s="23">
        <v>0.71311624522465422</v>
      </c>
      <c r="AY20" s="23">
        <v>1.3438820851847666</v>
      </c>
      <c r="AZ20" s="23">
        <v>3.0941432288881687</v>
      </c>
      <c r="BA20" s="23">
        <v>-0.87825455551330256</v>
      </c>
      <c r="BB20" s="23">
        <v>2.1557888861757579</v>
      </c>
      <c r="BC20" s="23">
        <v>1.2190541232713015</v>
      </c>
      <c r="BD20" s="23">
        <v>2.8338168814519893</v>
      </c>
      <c r="BE20" s="23">
        <v>-1.479561708549304</v>
      </c>
      <c r="BF20" s="23">
        <v>-0.15317505244581975</v>
      </c>
      <c r="BG20" s="23">
        <v>1.0338502584625653</v>
      </c>
      <c r="BH20" s="23">
        <v>0.94074929856413636</v>
      </c>
      <c r="BI20" s="23">
        <v>0.28449967298889156</v>
      </c>
      <c r="BJ20" s="23">
        <v>0.9847719046532033</v>
      </c>
      <c r="BK20" s="23">
        <v>0</v>
      </c>
      <c r="BL20" s="23">
        <v>1.3303626206851993</v>
      </c>
      <c r="BM20" s="23">
        <v>0.51304929734552474</v>
      </c>
      <c r="BN20" s="23">
        <v>3.9344366241836459</v>
      </c>
      <c r="BO20" s="23">
        <v>5.6035140164109487</v>
      </c>
      <c r="BP20" s="23">
        <v>-3.0444829578278543</v>
      </c>
      <c r="BQ20" s="23">
        <v>4.5701006971339941</v>
      </c>
      <c r="BR20" s="23">
        <v>0.606837606837618</v>
      </c>
      <c r="BS20" s="23">
        <v>2.6052728456942065</v>
      </c>
      <c r="BT20" s="23">
        <v>-0.47194546407971494</v>
      </c>
      <c r="BU20" s="23">
        <v>2.2322666518773238</v>
      </c>
      <c r="BV20" s="23">
        <v>1.5325358721892224</v>
      </c>
      <c r="BW20" s="23">
        <v>1.8166274845052177</v>
      </c>
      <c r="BX20" s="23">
        <v>1.1781066330814216</v>
      </c>
      <c r="BY20" s="23">
        <v>2.3443375431135394</v>
      </c>
      <c r="BZ20" s="23">
        <v>1.7762574433041856</v>
      </c>
      <c r="CA20" s="23">
        <v>1.4664143803216678</v>
      </c>
      <c r="CB20" s="23">
        <v>2.0365599312967664</v>
      </c>
      <c r="CC20" s="23">
        <v>1.6255861488517542</v>
      </c>
      <c r="CD20" s="23">
        <v>5.196280258394248</v>
      </c>
      <c r="CE20" s="23">
        <v>-3.7834311806914434</v>
      </c>
      <c r="CF20" s="23">
        <v>2.7142022209234451</v>
      </c>
      <c r="CG20" s="23">
        <v>-0.80571740713765161</v>
      </c>
      <c r="CH20" s="23">
        <v>1.7117158459914572</v>
      </c>
      <c r="CI20" s="23">
        <v>-1.4753654574986341</v>
      </c>
      <c r="CJ20" s="23">
        <v>1.3257315565325056</v>
      </c>
      <c r="CK20" s="23">
        <v>0.41353128601451239</v>
      </c>
      <c r="CL20" s="23">
        <v>-2.2909352777027547</v>
      </c>
      <c r="CM20" s="23">
        <v>3.314293610944774</v>
      </c>
      <c r="CN20" s="23">
        <v>-0.7579641973382123</v>
      </c>
      <c r="CO20" s="23">
        <v>2.4821978120717958</v>
      </c>
      <c r="CP20" s="23">
        <v>4.4868703695585488</v>
      </c>
      <c r="CQ20" s="23">
        <v>-0.93561853615558022</v>
      </c>
      <c r="CR20" s="23">
        <v>-1.2070389428880057</v>
      </c>
      <c r="CS20" s="23">
        <v>-0.949563800827391</v>
      </c>
      <c r="CT20" s="23">
        <v>4.9534732741830734</v>
      </c>
      <c r="CU20" s="23">
        <v>3.1567661188890428</v>
      </c>
      <c r="CV20" s="23">
        <v>4.5692584449330331</v>
      </c>
      <c r="CW20" s="23">
        <v>-4.8876060860922106</v>
      </c>
      <c r="CX20" s="23">
        <v>4.7127152876866418</v>
      </c>
      <c r="CY20" s="23">
        <v>1.3914478734837976</v>
      </c>
      <c r="CZ20" s="23">
        <v>0.95780726494916202</v>
      </c>
      <c r="DA20" s="23">
        <v>0.56248242242429303</v>
      </c>
      <c r="DB20" s="23">
        <v>0.32441502750069073</v>
      </c>
      <c r="DC20" s="23">
        <v>2.1892248508613932</v>
      </c>
      <c r="DD20" s="23">
        <v>2.0713986942368479</v>
      </c>
      <c r="DE20" s="23">
        <v>6.2359690695923398E-2</v>
      </c>
      <c r="DF20" s="23">
        <v>5.3257598689481878</v>
      </c>
      <c r="DG20" s="23">
        <v>0</v>
      </c>
      <c r="DH20" s="23">
        <v>1.6905599134364735E-3</v>
      </c>
      <c r="DI20" s="23">
        <v>3.7157878721282067</v>
      </c>
      <c r="DJ20" s="23">
        <v>0.37489201480007672</v>
      </c>
      <c r="DK20" s="23">
        <v>2.8076841883048376</v>
      </c>
      <c r="DL20" s="23">
        <v>-1.7359027009950845</v>
      </c>
      <c r="DM20" s="23">
        <v>2.0671585410940052</v>
      </c>
      <c r="DN20" s="23">
        <v>-1.3134478794273652</v>
      </c>
      <c r="DO20" s="23">
        <v>5.0508274420311805</v>
      </c>
      <c r="DP20" s="23">
        <v>4.6165765327824015</v>
      </c>
      <c r="DQ20" s="23">
        <v>0.12633046306649298</v>
      </c>
      <c r="DR20" s="23">
        <v>9.8398932621747583</v>
      </c>
      <c r="DS20" s="23">
        <v>3.3008093584552256E-2</v>
      </c>
      <c r="DT20" s="23">
        <v>15.57863893141862</v>
      </c>
      <c r="DU20" s="23">
        <v>-2.5123619628375504E-2</v>
      </c>
      <c r="DV20" s="23">
        <v>2.094922611228478</v>
      </c>
      <c r="DW20" s="23">
        <v>1.432103738014523</v>
      </c>
      <c r="DX20" s="23">
        <v>3.188872588490943</v>
      </c>
      <c r="DY20" s="23">
        <v>2.6990913949759499</v>
      </c>
      <c r="DZ20" s="23">
        <v>0.89825657038771212</v>
      </c>
      <c r="EA20" s="23">
        <v>3.5476283810270681</v>
      </c>
      <c r="EB20" s="23">
        <v>0.20622254102033999</v>
      </c>
      <c r="EC20" s="23">
        <v>-0.53587051618546599</v>
      </c>
      <c r="ED20" s="23">
        <v>0.77964915787895883</v>
      </c>
      <c r="EE20" s="23">
        <v>0.92040664517729631</v>
      </c>
      <c r="EF20" s="23">
        <v>2.842176643440486</v>
      </c>
      <c r="EG20" s="23">
        <v>3.7995126379664512</v>
      </c>
      <c r="EH20" s="23">
        <v>2.3402472818331743</v>
      </c>
      <c r="EI20" s="23">
        <v>1.1343702490936636</v>
      </c>
      <c r="EJ20" s="23">
        <v>6.8455134135060103</v>
      </c>
      <c r="EK20" s="23">
        <v>1.5326340326340171</v>
      </c>
      <c r="EL20" s="23">
        <v>4.1086904830232918</v>
      </c>
      <c r="EM20" s="23">
        <v>1.8460763002866365</v>
      </c>
      <c r="EN20" s="23">
        <v>7.2164310680812749</v>
      </c>
      <c r="EO20" s="23">
        <v>13.032283191968164</v>
      </c>
      <c r="EP20" s="23">
        <v>17.369525960808339</v>
      </c>
      <c r="EQ20" s="23">
        <v>1.1987734997662258</v>
      </c>
      <c r="ER20" s="23">
        <v>-1.559016455090978</v>
      </c>
      <c r="ES20" s="23">
        <v>1.3850612035515963</v>
      </c>
      <c r="ET20" s="23">
        <v>0.60932613481610165</v>
      </c>
      <c r="EU20" s="23">
        <v>7.232854139135747</v>
      </c>
      <c r="EV20" s="23">
        <v>-5.6283989422741048</v>
      </c>
      <c r="EW20" s="23">
        <v>2.8168269459526663</v>
      </c>
      <c r="EX20" s="23">
        <v>1.5940188299901958</v>
      </c>
      <c r="EY20" s="23">
        <v>1.4439939871543572</v>
      </c>
      <c r="EZ20" s="23">
        <v>-0.12323504465399093</v>
      </c>
      <c r="FA20" s="23">
        <v>12.89220363367518</v>
      </c>
      <c r="FB20" s="23">
        <v>0.29647198339757264</v>
      </c>
      <c r="FC20" s="23">
        <v>2.9643388143527183</v>
      </c>
      <c r="FD20" s="23">
        <v>0.27723026823205377</v>
      </c>
      <c r="FE20" s="23">
        <v>2.1741081157302444</v>
      </c>
      <c r="FF20" s="23">
        <v>3.7333500616858029</v>
      </c>
      <c r="FG20" s="23">
        <v>1.9371719305601554</v>
      </c>
      <c r="FH20" s="23">
        <v>1.1536620960501676</v>
      </c>
      <c r="FI20" s="23">
        <v>1.4032467430912909</v>
      </c>
      <c r="FJ20" s="23">
        <v>1.8704237082277642</v>
      </c>
      <c r="FK20" s="23">
        <v>2.9738383976018579</v>
      </c>
      <c r="FL20" s="23">
        <v>3.8880986249407279</v>
      </c>
      <c r="FM20" s="23">
        <v>13.180063614716996</v>
      </c>
      <c r="FN20" s="23">
        <v>0.35076587429112571</v>
      </c>
      <c r="FO20" s="23">
        <v>3.1108923760021501</v>
      </c>
      <c r="FP20" s="23">
        <v>-1.416561013010309</v>
      </c>
      <c r="FQ20" s="23">
        <v>1.8256153944844478</v>
      </c>
      <c r="FR20" s="23">
        <v>1.2219006576511759</v>
      </c>
      <c r="FS20" s="23">
        <v>1.9141468242657167</v>
      </c>
      <c r="FT20" s="23">
        <v>1.3831845794483044</v>
      </c>
      <c r="FU20" s="23">
        <v>1.063218769576646</v>
      </c>
      <c r="FV20" s="23">
        <v>2.7752167119707405</v>
      </c>
      <c r="FW20" s="23">
        <v>0</v>
      </c>
      <c r="FX20" s="23">
        <v>-2.2255808392931398</v>
      </c>
      <c r="FY20" s="23">
        <v>1.3378507610918078</v>
      </c>
      <c r="FZ20" s="23">
        <v>1.9739726646358813</v>
      </c>
      <c r="GA20" s="23">
        <v>1.9372918053242705</v>
      </c>
      <c r="GB20" s="23">
        <v>-0.62766874772839376</v>
      </c>
      <c r="GC20" s="23">
        <v>5.8314060519482069E-3</v>
      </c>
      <c r="GD20" s="23">
        <v>2.1655937275658621</v>
      </c>
      <c r="GE20" s="23">
        <v>0.30019467266959587</v>
      </c>
      <c r="GF20" s="23">
        <v>0.7136986381925059</v>
      </c>
      <c r="GG20" s="23">
        <v>5.24030107310407</v>
      </c>
      <c r="GH20" s="23">
        <v>-1.0318330086735106</v>
      </c>
      <c r="GI20" s="23">
        <v>0.1486262014874562</v>
      </c>
      <c r="GJ20" s="23">
        <v>2.3168216186103763</v>
      </c>
      <c r="GK20" s="23">
        <v>1.6881510399983313</v>
      </c>
      <c r="GL20" s="23">
        <v>4.009018553404764</v>
      </c>
      <c r="GM20" s="23">
        <v>2.8532261595798136</v>
      </c>
      <c r="GN20" s="23">
        <v>3.4170310080731126</v>
      </c>
      <c r="GO20" s="23">
        <v>5.6567732836176887E-2</v>
      </c>
      <c r="GP20" s="23">
        <v>6.0000658655436023</v>
      </c>
      <c r="GQ20" s="23">
        <v>5.907642138171143</v>
      </c>
      <c r="GR20" s="23">
        <v>7.3917723020176407</v>
      </c>
      <c r="GS20" s="23">
        <v>10.247601370673308</v>
      </c>
      <c r="GT20" s="23">
        <v>13.363297932044782</v>
      </c>
      <c r="GU20" s="23">
        <v>6.6576794219708191E-2</v>
      </c>
      <c r="GV20" s="23">
        <v>-0.95214650908315157</v>
      </c>
      <c r="GW20" s="23">
        <v>0.75806378897889104</v>
      </c>
      <c r="GX20" s="23">
        <v>4.1232531702944497</v>
      </c>
      <c r="GY20" s="23">
        <v>1.0147756352459236</v>
      </c>
      <c r="GZ20" s="23">
        <v>5.8998695311538008</v>
      </c>
      <c r="HA20" s="23">
        <v>3.091975339204267</v>
      </c>
      <c r="HB20" s="23">
        <v>5.7350433081302166</v>
      </c>
      <c r="HC20" s="23">
        <v>-0.82230460946767225</v>
      </c>
      <c r="HD20" s="23">
        <v>1.3745998673818649</v>
      </c>
      <c r="HE20" s="23">
        <v>18.548069577197257</v>
      </c>
      <c r="HF20" s="23">
        <v>14.081920469317222</v>
      </c>
      <c r="HG20" s="23">
        <v>9.3203367541531144</v>
      </c>
      <c r="HH20" s="23">
        <v>2.5080921391932964</v>
      </c>
      <c r="HI20" s="23">
        <v>4.0890388879790018</v>
      </c>
      <c r="HJ20" s="23">
        <v>0.13699484000238016</v>
      </c>
      <c r="HK20" s="23">
        <v>0.7399081457560408</v>
      </c>
      <c r="HL20" s="23">
        <v>3.4424848951910114</v>
      </c>
      <c r="HM20" s="23">
        <v>4.0238813358498327</v>
      </c>
      <c r="HN20" s="23">
        <v>3.974216090168059</v>
      </c>
      <c r="HO20" s="23">
        <v>5.6307230060424152</v>
      </c>
      <c r="HP20" s="23">
        <v>8.7211683986828668</v>
      </c>
      <c r="HQ20" s="23">
        <v>7.304295945274375</v>
      </c>
      <c r="HR20" s="23">
        <v>6.0000079165330122</v>
      </c>
      <c r="HS20" s="23">
        <v>7.7697252723624155</v>
      </c>
      <c r="HT20" s="23">
        <v>3.112603539927794</v>
      </c>
      <c r="HU20" s="23">
        <v>2.3349582051650053</v>
      </c>
      <c r="HV20" s="23">
        <v>3.7502763880279621</v>
      </c>
      <c r="HW20" s="23">
        <v>3.7463873889118871</v>
      </c>
      <c r="HX20" s="23">
        <v>3.2211042369690635</v>
      </c>
      <c r="HY20" s="23">
        <v>4.2903730695962317</v>
      </c>
      <c r="HZ20" s="23">
        <v>3.2368932461996458</v>
      </c>
      <c r="IA20" s="23">
        <v>5.2543596896689859</v>
      </c>
      <c r="IB20" s="23">
        <v>2.8611826403699414</v>
      </c>
      <c r="IC20" s="23">
        <v>2.289596390515336</v>
      </c>
      <c r="ID20" s="23">
        <v>2.1946450555320185</v>
      </c>
      <c r="IE20" s="23">
        <v>3.8293541237468309</v>
      </c>
      <c r="IF20" s="23">
        <v>4.2525832203748726</v>
      </c>
      <c r="IG20" s="23">
        <v>3.8004020915175074</v>
      </c>
      <c r="IH20" s="23">
        <v>3.3157936900813034</v>
      </c>
      <c r="II20" s="23">
        <v>2.6297072433985491</v>
      </c>
      <c r="IJ20" s="23">
        <v>7.1651685104334062</v>
      </c>
      <c r="IK20" s="23">
        <v>5.9041555812813451</v>
      </c>
      <c r="IL20" s="23">
        <v>6.5719927590454086</v>
      </c>
      <c r="IM20" s="23">
        <v>3.3314894661842454</v>
      </c>
      <c r="IN20" s="23">
        <v>8.5797687155907632</v>
      </c>
      <c r="IO20" s="23">
        <v>8.1811051901420129</v>
      </c>
      <c r="IP20" s="23">
        <v>7.7569242196317445</v>
      </c>
      <c r="IQ20" s="23">
        <v>7.2636005400764869</v>
      </c>
      <c r="IR20" s="23">
        <v>3.7070198918851993</v>
      </c>
      <c r="IS20" s="23">
        <v>7.5687558587840043</v>
      </c>
      <c r="IT20" s="23">
        <v>5.0505667521156372</v>
      </c>
      <c r="IU20" s="23">
        <v>4.7210943326381427</v>
      </c>
      <c r="IV20" s="23">
        <v>7.4967650384366369</v>
      </c>
      <c r="IW20" s="23">
        <v>14.07730394422364</v>
      </c>
      <c r="IX20" s="23">
        <v>9.4106846321276407</v>
      </c>
      <c r="IY20" s="23">
        <v>2.4556888629378326</v>
      </c>
      <c r="IZ20" s="23">
        <v>13.576717347234379</v>
      </c>
      <c r="JA20" s="23">
        <v>22.286949185562179</v>
      </c>
      <c r="JB20" s="23">
        <v>11.080856740556966</v>
      </c>
      <c r="JC20" s="23">
        <v>15.207265042435214</v>
      </c>
      <c r="JD20" s="24">
        <v>9.508069703231925</v>
      </c>
      <c r="JE20" s="24">
        <v>48.491135279539634</v>
      </c>
      <c r="JF20" s="24">
        <v>16.449302086892857</v>
      </c>
      <c r="JG20" s="24">
        <v>-0.3</v>
      </c>
      <c r="JH20" s="24">
        <v>1.5</v>
      </c>
      <c r="JI20" s="24">
        <v>1.5929864535576321</v>
      </c>
      <c r="JJ20" s="24">
        <v>-1.6144031225056699</v>
      </c>
      <c r="JK20" s="24">
        <v>0.74728049572929667</v>
      </c>
      <c r="JL20" s="24">
        <v>2.7435025187097395</v>
      </c>
      <c r="JM20" s="24">
        <v>-5.7725502892143616</v>
      </c>
      <c r="JN20" s="24">
        <v>0.78806371464392733</v>
      </c>
      <c r="JO20" s="24">
        <v>2.4014772930402328</v>
      </c>
      <c r="JP20" s="24">
        <v>-0.16830527903549664</v>
      </c>
      <c r="JQ20" s="24">
        <v>-6.5842816002135045</v>
      </c>
      <c r="JR20" s="44">
        <v>6.9476336461704591E-6</v>
      </c>
      <c r="JS20" s="44">
        <v>-0.85676521531847794</v>
      </c>
      <c r="JT20" s="44">
        <v>1.7646346743603214</v>
      </c>
      <c r="JU20" s="44">
        <v>0.66383678361572329</v>
      </c>
      <c r="JV20" s="44">
        <v>3.5606893430613069</v>
      </c>
      <c r="JW20" s="44">
        <v>1.0010325361940351</v>
      </c>
      <c r="JX20" s="44">
        <v>-0.49520101110636089</v>
      </c>
      <c r="JY20" s="44">
        <v>2.385413511104062</v>
      </c>
      <c r="JZ20" s="44">
        <v>3.5932677093377658</v>
      </c>
      <c r="KA20" s="44">
        <v>-1.8844829773858709</v>
      </c>
      <c r="KB20" s="44">
        <v>6.1369305385559292</v>
      </c>
      <c r="KC20" s="44">
        <f>(+'Índice IVCCSJ'!KD20/'Índice IVCCSJ'!KC20-1)*100</f>
        <v>0.86632292258568278</v>
      </c>
      <c r="KD20" s="44">
        <v>0.49719648639861003</v>
      </c>
      <c r="KE20" s="44">
        <v>-0.51438057210343446</v>
      </c>
      <c r="KF20" s="44">
        <v>1.7848342186435719</v>
      </c>
      <c r="KG20" s="44">
        <v>4.6647174152887771</v>
      </c>
      <c r="KH20" s="44">
        <v>3.1421311890176722</v>
      </c>
      <c r="KI20" s="44">
        <v>3.501445367899314</v>
      </c>
    </row>
    <row r="21" spans="1:295" ht="12.25" customHeight="1" x14ac:dyDescent="0.25">
      <c r="A21" s="6" t="s">
        <v>21</v>
      </c>
      <c r="B21" s="23">
        <v>0</v>
      </c>
      <c r="C21" s="23">
        <v>0</v>
      </c>
      <c r="D21" s="23">
        <v>0</v>
      </c>
      <c r="E21" s="23">
        <v>-4.1250000000000009</v>
      </c>
      <c r="F21" s="23">
        <v>15.702737940026079</v>
      </c>
      <c r="G21" s="23">
        <v>5.6792571892184007</v>
      </c>
      <c r="H21" s="23">
        <v>-1.9704853706389192</v>
      </c>
      <c r="I21" s="23">
        <v>-3.471980508179584</v>
      </c>
      <c r="J21" s="23">
        <v>0</v>
      </c>
      <c r="K21" s="23">
        <v>0</v>
      </c>
      <c r="L21" s="23">
        <v>0</v>
      </c>
      <c r="M21" s="23">
        <v>0</v>
      </c>
      <c r="N21" s="23">
        <v>0.21008156338309103</v>
      </c>
      <c r="O21" s="23">
        <v>0</v>
      </c>
      <c r="P21" s="23">
        <v>2.6205143248264395</v>
      </c>
      <c r="Q21" s="23">
        <v>5.1071939018580315</v>
      </c>
      <c r="R21" s="23">
        <v>-0.21865651346206771</v>
      </c>
      <c r="S21" s="23">
        <v>0</v>
      </c>
      <c r="T21" s="23">
        <v>0</v>
      </c>
      <c r="U21" s="23">
        <v>0</v>
      </c>
      <c r="V21" s="23">
        <v>8.6258776328987032</v>
      </c>
      <c r="W21" s="23">
        <v>0</v>
      </c>
      <c r="X21" s="23">
        <v>6.7020621729762864</v>
      </c>
      <c r="Y21" s="23">
        <v>4.3484531621836187</v>
      </c>
      <c r="Z21" s="23">
        <v>-0.19455545205975255</v>
      </c>
      <c r="AA21" s="23">
        <v>0</v>
      </c>
      <c r="AB21" s="23">
        <v>0</v>
      </c>
      <c r="AC21" s="23">
        <v>-2.8562826929590224</v>
      </c>
      <c r="AD21" s="23">
        <v>29.556984582009772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9.584066901408427</v>
      </c>
      <c r="AM21" s="23">
        <v>5.0205843960249297E-2</v>
      </c>
      <c r="AN21" s="23">
        <v>2.9255319148936199</v>
      </c>
      <c r="AO21" s="23">
        <v>7.2351421188630471</v>
      </c>
      <c r="AP21" s="23">
        <v>0</v>
      </c>
      <c r="AQ21" s="23">
        <v>13.052966583314385</v>
      </c>
      <c r="AR21" s="23">
        <v>0</v>
      </c>
      <c r="AS21" s="23">
        <v>0</v>
      </c>
      <c r="AT21" s="23">
        <v>0</v>
      </c>
      <c r="AU21" s="23">
        <v>3.7722190943457079</v>
      </c>
      <c r="AV21" s="23">
        <v>0</v>
      </c>
      <c r="AW21" s="23">
        <v>13.687800341032386</v>
      </c>
      <c r="AX21" s="23">
        <v>0</v>
      </c>
      <c r="AY21" s="23">
        <v>0</v>
      </c>
      <c r="AZ21" s="23">
        <v>0</v>
      </c>
      <c r="BA21" s="23">
        <v>4.7961548950095523</v>
      </c>
      <c r="BB21" s="23">
        <v>-4.5766515954851483</v>
      </c>
      <c r="BC21" s="23">
        <v>4.7961548950095523</v>
      </c>
      <c r="BD21" s="23">
        <v>0</v>
      </c>
      <c r="BE21" s="23">
        <v>3.9553719545912802</v>
      </c>
      <c r="BF21" s="23">
        <v>2.0307268688006808</v>
      </c>
      <c r="BG21" s="23">
        <v>0</v>
      </c>
      <c r="BH21" s="23">
        <v>1.7081697742885149</v>
      </c>
      <c r="BI21" s="23">
        <v>4.4444444444444287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6.4407171107710992</v>
      </c>
      <c r="BQ21" s="23">
        <v>8.9503661513434807E-2</v>
      </c>
      <c r="BR21" s="23">
        <v>0</v>
      </c>
      <c r="BS21" s="23">
        <v>4.6798363276698396</v>
      </c>
      <c r="BT21" s="23">
        <v>5.2964017602899149</v>
      </c>
      <c r="BU21" s="23">
        <v>0</v>
      </c>
      <c r="BV21" s="23">
        <v>2.6772544006293586</v>
      </c>
      <c r="BW21" s="23">
        <v>0</v>
      </c>
      <c r="BX21" s="23">
        <v>0</v>
      </c>
      <c r="BY21" s="23">
        <v>0</v>
      </c>
      <c r="BZ21" s="23">
        <v>6.2923500538728749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4.7867907102471019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8.0441979448815601</v>
      </c>
      <c r="CT21" s="23">
        <v>1.6414643851969668</v>
      </c>
      <c r="CU21" s="23">
        <v>-1.614955466379564</v>
      </c>
      <c r="CV21" s="23">
        <v>0</v>
      </c>
      <c r="CW21" s="23">
        <v>1.6414643851969668</v>
      </c>
      <c r="CX21" s="23">
        <v>0</v>
      </c>
      <c r="CY21" s="23">
        <v>-1.614955466379564</v>
      </c>
      <c r="CZ21" s="23">
        <v>2.3995224830879458</v>
      </c>
      <c r="DA21" s="23">
        <v>0</v>
      </c>
      <c r="DB21" s="23">
        <v>0</v>
      </c>
      <c r="DC21" s="23">
        <v>0</v>
      </c>
      <c r="DD21" s="23">
        <v>2.9087164341506933</v>
      </c>
      <c r="DE21" s="23">
        <v>2.3941241999131391</v>
      </c>
      <c r="DF21" s="23">
        <v>8.3937231472773774</v>
      </c>
      <c r="DG21" s="23">
        <v>2.5551605055883719</v>
      </c>
      <c r="DH21" s="23">
        <v>0.54739985070915154</v>
      </c>
      <c r="DI21" s="23">
        <v>0.43553575847561365</v>
      </c>
      <c r="DJ21" s="23">
        <v>0.75888237323216146</v>
      </c>
      <c r="DK21" s="23">
        <v>5.1873950538791291</v>
      </c>
      <c r="DL21" s="23">
        <v>-0.86945740278659978</v>
      </c>
      <c r="DM21" s="23">
        <v>0.82549013476751476</v>
      </c>
      <c r="DN21" s="23">
        <v>0</v>
      </c>
      <c r="DO21" s="23">
        <v>1.5010079082028227</v>
      </c>
      <c r="DP21" s="23">
        <v>0.50414005927466032</v>
      </c>
      <c r="DQ21" s="23">
        <v>8.8481181978476098</v>
      </c>
      <c r="DR21" s="23">
        <v>1.4034548729908281</v>
      </c>
      <c r="DS21" s="23">
        <v>0</v>
      </c>
      <c r="DT21" s="23">
        <v>1.4088192359600127</v>
      </c>
      <c r="DU21" s="23">
        <v>1.2738161522060976</v>
      </c>
      <c r="DV21" s="23">
        <v>0</v>
      </c>
      <c r="DW21" s="23">
        <v>1.64264163593697</v>
      </c>
      <c r="DX21" s="23">
        <v>6.6622691292876013</v>
      </c>
      <c r="DY21" s="23">
        <v>1.3061224489796075</v>
      </c>
      <c r="DZ21" s="23">
        <v>5.1998632578809767</v>
      </c>
      <c r="EA21" s="23">
        <v>1.4715951952648965</v>
      </c>
      <c r="EB21" s="23">
        <v>2.2222730547962533</v>
      </c>
      <c r="EC21" s="23">
        <v>3.3230397422126856</v>
      </c>
      <c r="ED21" s="23">
        <v>2.0087497022069023</v>
      </c>
      <c r="EE21" s="23">
        <v>2.062610800309983</v>
      </c>
      <c r="EF21" s="23">
        <v>2.0209269429189547</v>
      </c>
      <c r="EG21" s="23">
        <v>5.5889159623599527</v>
      </c>
      <c r="EH21" s="23">
        <v>7.442381407564036</v>
      </c>
      <c r="EI21" s="23">
        <v>0</v>
      </c>
      <c r="EJ21" s="23">
        <v>12.4500121318871</v>
      </c>
      <c r="EK21" s="23">
        <v>-7.5377004898865891</v>
      </c>
      <c r="EL21" s="23">
        <v>2.025082325689942</v>
      </c>
      <c r="EM21" s="23">
        <v>4.6686772504701546</v>
      </c>
      <c r="EN21" s="23">
        <v>2.5964565813861418</v>
      </c>
      <c r="EO21" s="23">
        <v>7.215152925584345</v>
      </c>
      <c r="EP21" s="23">
        <v>9.497671201630542</v>
      </c>
      <c r="EQ21" s="23">
        <v>0</v>
      </c>
      <c r="ER21" s="23">
        <v>3.548029432516886</v>
      </c>
      <c r="ES21" s="23">
        <v>2.5484279178428881</v>
      </c>
      <c r="ET21" s="23">
        <v>1.4827049398185022</v>
      </c>
      <c r="EU21" s="23">
        <v>7.5727247217285854</v>
      </c>
      <c r="EV21" s="23">
        <v>-3.1372276229066354</v>
      </c>
      <c r="EW21" s="23">
        <v>0</v>
      </c>
      <c r="EX21" s="23">
        <v>1.5996696529560595</v>
      </c>
      <c r="EY21" s="23">
        <v>1.6133592507510119</v>
      </c>
      <c r="EZ21" s="23">
        <v>2.7163800149557327</v>
      </c>
      <c r="FA21" s="23">
        <v>0</v>
      </c>
      <c r="FB21" s="23">
        <v>5.3229492931516242</v>
      </c>
      <c r="FC21" s="23">
        <v>2.316385088974271</v>
      </c>
      <c r="FD21" s="23">
        <v>10.579209217072517</v>
      </c>
      <c r="FE21" s="23">
        <v>7.9237133615280175</v>
      </c>
      <c r="FF21" s="23">
        <v>4.0547300796025754</v>
      </c>
      <c r="FG21" s="23">
        <v>3.3307748753806043</v>
      </c>
      <c r="FH21" s="23">
        <v>2.9132315729328173</v>
      </c>
      <c r="FI21" s="23">
        <v>3.9261098200316091E-2</v>
      </c>
      <c r="FJ21" s="23">
        <v>0</v>
      </c>
      <c r="FK21" s="23">
        <v>1.6899431928549147</v>
      </c>
      <c r="FL21" s="23">
        <v>4.1680960548885038</v>
      </c>
      <c r="FM21" s="23">
        <v>-11.457569270841129</v>
      </c>
      <c r="FN21" s="23">
        <v>20.921491928637124</v>
      </c>
      <c r="FO21" s="23">
        <v>9.6121778769830968E-4</v>
      </c>
      <c r="FP21" s="23">
        <v>-9.6120854838899206E-4</v>
      </c>
      <c r="FQ21" s="23">
        <v>0</v>
      </c>
      <c r="FR21" s="23">
        <v>0</v>
      </c>
      <c r="FS21" s="23">
        <v>0</v>
      </c>
      <c r="FT21" s="23">
        <v>0</v>
      </c>
      <c r="FU21" s="23">
        <v>0.58346892365770398</v>
      </c>
      <c r="FV21" s="23">
        <v>3.5363988968028837</v>
      </c>
      <c r="FW21" s="23">
        <v>0.64003676491668493</v>
      </c>
      <c r="FX21" s="23">
        <v>0.82153560106850154</v>
      </c>
      <c r="FY21" s="23">
        <v>0.97244333526291804</v>
      </c>
      <c r="FZ21" s="23">
        <v>3.043188757457993</v>
      </c>
      <c r="GA21" s="23">
        <v>1.1240687642764424</v>
      </c>
      <c r="GB21" s="23">
        <v>1.6395650971221754</v>
      </c>
      <c r="GC21" s="23">
        <v>-1.5536035423702188E-4</v>
      </c>
      <c r="GD21" s="23">
        <v>0</v>
      </c>
      <c r="GE21" s="23">
        <v>0</v>
      </c>
      <c r="GF21" s="23">
        <v>0</v>
      </c>
      <c r="GG21" s="23">
        <v>1.9847168239461865</v>
      </c>
      <c r="GH21" s="23">
        <v>0.43718633176885735</v>
      </c>
      <c r="GI21" s="23">
        <v>3.5672337705745516</v>
      </c>
      <c r="GJ21" s="23">
        <v>2.0646784138498742</v>
      </c>
      <c r="GK21" s="23">
        <v>3.9519423318016056</v>
      </c>
      <c r="GL21" s="23">
        <v>2.4796411238614313</v>
      </c>
      <c r="GM21" s="23">
        <v>0.38654849380310718</v>
      </c>
      <c r="GN21" s="23">
        <v>0.38506004997969079</v>
      </c>
      <c r="GO21" s="23">
        <v>0</v>
      </c>
      <c r="GP21" s="23">
        <v>3.591834944260075</v>
      </c>
      <c r="GQ21" s="23">
        <v>7.5546458100536062</v>
      </c>
      <c r="GR21" s="23">
        <v>2.0355229027200439</v>
      </c>
      <c r="GS21" s="23">
        <v>7.7433279148704237</v>
      </c>
      <c r="GT21" s="23">
        <v>6.1205249307560994</v>
      </c>
      <c r="GU21" s="23">
        <v>4.0676599513868261</v>
      </c>
      <c r="GV21" s="23">
        <v>1.855148328478684</v>
      </c>
      <c r="GW21" s="23">
        <v>0</v>
      </c>
      <c r="GX21" s="23">
        <v>0</v>
      </c>
      <c r="GY21" s="23">
        <v>1.6680163027692485</v>
      </c>
      <c r="GZ21" s="23">
        <v>2.3916550798221081</v>
      </c>
      <c r="HA21" s="23">
        <v>0</v>
      </c>
      <c r="HB21" s="23">
        <v>6.9875404933201546</v>
      </c>
      <c r="HC21" s="23">
        <v>-2.317580985125367</v>
      </c>
      <c r="HD21" s="23">
        <v>4.4454698675590487</v>
      </c>
      <c r="HE21" s="23">
        <v>4.319957420456233</v>
      </c>
      <c r="HF21" s="23">
        <v>1.5198280096319516</v>
      </c>
      <c r="HG21" s="23">
        <v>6.0341865978389642</v>
      </c>
      <c r="HH21" s="23">
        <v>4.1884746922187022</v>
      </c>
      <c r="HI21" s="23">
        <v>0.83178092800848535</v>
      </c>
      <c r="HJ21" s="23">
        <v>-5.9064472370541239</v>
      </c>
      <c r="HK21" s="23">
        <v>0</v>
      </c>
      <c r="HL21" s="23">
        <v>0.79117975360478709</v>
      </c>
      <c r="HM21" s="23">
        <v>2.1440976710049187</v>
      </c>
      <c r="HN21" s="23">
        <v>0</v>
      </c>
      <c r="HO21" s="23">
        <v>0.98947701265972299</v>
      </c>
      <c r="HP21" s="23">
        <v>0.76096246781616195</v>
      </c>
      <c r="HQ21" s="23">
        <v>3.6772483650601373</v>
      </c>
      <c r="HR21" s="23">
        <v>1.6729626050618895</v>
      </c>
      <c r="HS21" s="23">
        <v>4.3393189215112926</v>
      </c>
      <c r="HT21" s="23">
        <v>0.57466601852336208</v>
      </c>
      <c r="HU21" s="23">
        <v>8.5818551084179795</v>
      </c>
      <c r="HV21" s="23">
        <v>9.5378926573913567</v>
      </c>
      <c r="HW21" s="23">
        <v>0.94878624305410053</v>
      </c>
      <c r="HX21" s="23">
        <v>8.4134200129003744</v>
      </c>
      <c r="HY21" s="23">
        <v>0</v>
      </c>
      <c r="HZ21" s="23">
        <v>2.1109627788409302</v>
      </c>
      <c r="IA21" s="23">
        <v>1.7472108605845582</v>
      </c>
      <c r="IB21" s="23">
        <v>1.7879389361858733</v>
      </c>
      <c r="IC21" s="23">
        <v>2.2033659109435222</v>
      </c>
      <c r="ID21" s="23">
        <v>-0.10705801862862518</v>
      </c>
      <c r="IE21" s="23">
        <v>7.6994318862443789</v>
      </c>
      <c r="IF21" s="23">
        <v>7.4459662764297718</v>
      </c>
      <c r="IG21" s="23">
        <v>5.0070233792394836</v>
      </c>
      <c r="IH21" s="23">
        <v>4.1909948905154648</v>
      </c>
      <c r="II21" s="23">
        <v>2.3466904142145584</v>
      </c>
      <c r="IJ21" s="23">
        <v>10.856842066649342</v>
      </c>
      <c r="IK21" s="23">
        <v>5.0915158784744952</v>
      </c>
      <c r="IL21" s="23">
        <v>6.2555432667996236</v>
      </c>
      <c r="IM21" s="23">
        <v>14.769579435111924</v>
      </c>
      <c r="IN21" s="23">
        <v>5.4560852944415927</v>
      </c>
      <c r="IO21" s="23">
        <v>3.1237128905841516</v>
      </c>
      <c r="IP21" s="23">
        <v>0</v>
      </c>
      <c r="IQ21" s="23">
        <v>10.354854165587568</v>
      </c>
      <c r="IR21" s="23">
        <v>10.918684994002703</v>
      </c>
      <c r="IS21" s="23">
        <v>3.5669274887633717</v>
      </c>
      <c r="IT21" s="23">
        <v>6.157849501508994</v>
      </c>
      <c r="IU21" s="23">
        <v>7.5354182472213926</v>
      </c>
      <c r="IV21" s="23">
        <v>9.6792974038381949</v>
      </c>
      <c r="IW21" s="23">
        <v>4.4982225144696741</v>
      </c>
      <c r="IX21" s="23">
        <v>5.7730955197290879</v>
      </c>
      <c r="IY21" s="23">
        <v>1.2915965179576272</v>
      </c>
      <c r="IZ21" s="23">
        <v>7.7324373598477658</v>
      </c>
      <c r="JA21" s="23">
        <v>21.656008209174349</v>
      </c>
      <c r="JB21" s="23">
        <v>3.5036932391088849</v>
      </c>
      <c r="JC21" s="23">
        <v>12.686317032174109</v>
      </c>
      <c r="JD21" s="24">
        <v>2.0062872377136109</v>
      </c>
      <c r="JE21" s="24">
        <v>76.901502435943073</v>
      </c>
      <c r="JF21" s="24">
        <v>25.864444026097221</v>
      </c>
      <c r="JG21" s="24">
        <v>0</v>
      </c>
      <c r="JH21" s="24">
        <v>15.3</v>
      </c>
      <c r="JI21" s="24">
        <v>5.8872285643976507</v>
      </c>
      <c r="JJ21" s="24">
        <v>0</v>
      </c>
      <c r="JK21" s="24">
        <v>5.745422238704645</v>
      </c>
      <c r="JL21" s="24">
        <v>1.8898546027618535</v>
      </c>
      <c r="JM21" s="24">
        <v>1.1380710770537261</v>
      </c>
      <c r="JN21" s="24">
        <v>4.2043892743965916</v>
      </c>
      <c r="JO21" s="24">
        <v>3.9674653450925357</v>
      </c>
      <c r="JP21" s="24">
        <v>2.3734796288167992</v>
      </c>
      <c r="JQ21" s="24">
        <v>-0.84106490486283159</v>
      </c>
      <c r="JR21" s="24">
        <v>5.1083320605718852</v>
      </c>
      <c r="JS21" s="24">
        <v>2.5136712757824586</v>
      </c>
      <c r="JT21" s="24">
        <v>1.7626786131026417</v>
      </c>
      <c r="JU21" s="24">
        <v>4.5834760001491226</v>
      </c>
      <c r="JV21" s="24">
        <v>-0.73656392873960863</v>
      </c>
      <c r="JW21" s="24">
        <v>1.386914560395258</v>
      </c>
      <c r="JX21" s="24">
        <v>-3.847959079773533E-2</v>
      </c>
      <c r="JY21" s="24">
        <v>5.0519721181897959</v>
      </c>
      <c r="JZ21" s="24">
        <v>4.018636892943106</v>
      </c>
      <c r="KA21" s="24">
        <v>0.35227520009233348</v>
      </c>
      <c r="KB21" s="24">
        <v>0.49145399167243031</v>
      </c>
      <c r="KC21" s="24">
        <f>(+'Índice IVCCSJ'!KD21/'Índice IVCCSJ'!KC21-1)*100</f>
        <v>1.1868722299261503</v>
      </c>
      <c r="KD21" s="24">
        <v>3.8775233143129029E-2</v>
      </c>
      <c r="KE21" s="24">
        <v>9.6604271190806159</v>
      </c>
      <c r="KF21" s="24">
        <v>6.517429799851393</v>
      </c>
      <c r="KG21" s="24">
        <v>2.3964152025819359</v>
      </c>
      <c r="KH21" s="24">
        <v>0.5696975257613035</v>
      </c>
      <c r="KI21" s="24">
        <v>0.9768854158953344</v>
      </c>
    </row>
    <row r="22" spans="1:295" ht="12.25" customHeight="1" x14ac:dyDescent="0.25">
      <c r="A22" s="6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</row>
    <row r="23" spans="1:295" ht="12.25" customHeight="1" x14ac:dyDescent="0.25">
      <c r="A23" s="12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37"/>
      <c r="JS23" s="37"/>
      <c r="JT23" s="37"/>
      <c r="JU23" s="37"/>
      <c r="JV23" s="37"/>
      <c r="KH23" s="64"/>
    </row>
    <row r="24" spans="1:295" ht="12.25" customHeight="1" x14ac:dyDescent="0.25">
      <c r="A24" s="1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37"/>
      <c r="JS24" s="37"/>
      <c r="JT24" s="37"/>
      <c r="JU24" s="37"/>
      <c r="JV24" s="37"/>
      <c r="KH24" s="64"/>
    </row>
    <row r="25" spans="1:295" ht="12.25" customHeight="1" x14ac:dyDescent="0.25">
      <c r="A25" s="6" t="s">
        <v>28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30.300000000000015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6.8303914044512526</v>
      </c>
      <c r="O25" s="23">
        <v>0</v>
      </c>
      <c r="P25" s="23">
        <v>4.2385057471264309</v>
      </c>
      <c r="Q25" s="23">
        <v>0</v>
      </c>
      <c r="R25" s="23">
        <v>10.068917987594773</v>
      </c>
      <c r="S25" s="23">
        <v>0</v>
      </c>
      <c r="T25" s="23">
        <v>12.328595579487821</v>
      </c>
      <c r="U25" s="23">
        <v>2.7870680044593144</v>
      </c>
      <c r="V25" s="23">
        <v>-4.609544468546634</v>
      </c>
      <c r="W25" s="23">
        <v>3.1267765776009204</v>
      </c>
      <c r="X25" s="23">
        <v>2.7012127894156635</v>
      </c>
      <c r="Y25" s="23">
        <v>2.9522275899087402</v>
      </c>
      <c r="Z25" s="23">
        <v>9.8540145985401395</v>
      </c>
      <c r="AA25" s="23">
        <v>5.8803986710963541</v>
      </c>
      <c r="AB25" s="23">
        <v>0</v>
      </c>
      <c r="AC25" s="23">
        <v>0</v>
      </c>
      <c r="AD25" s="23">
        <v>0</v>
      </c>
      <c r="AE25" s="23">
        <v>0</v>
      </c>
      <c r="AF25" s="23">
        <v>4.4824958536970883E-3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6.006275212909018</v>
      </c>
      <c r="AM25" s="23">
        <v>0</v>
      </c>
      <c r="AN25" s="23">
        <v>28.51162790697672</v>
      </c>
      <c r="AO25" s="23">
        <v>4.9912808870463898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9.4954559699153673</v>
      </c>
      <c r="AV25" s="23">
        <v>8.4430452203777975</v>
      </c>
      <c r="AW25" s="23">
        <v>0</v>
      </c>
      <c r="AX25" s="23">
        <v>2.6656109791501681</v>
      </c>
      <c r="AY25" s="23">
        <v>0</v>
      </c>
      <c r="AZ25" s="23">
        <v>0</v>
      </c>
      <c r="BA25" s="23">
        <v>9.2030848329048851</v>
      </c>
      <c r="BB25" s="23">
        <v>1.7655367231638408</v>
      </c>
      <c r="BC25" s="23">
        <v>0</v>
      </c>
      <c r="BD25" s="23">
        <v>2.2206800832754947</v>
      </c>
      <c r="BE25" s="23">
        <v>0</v>
      </c>
      <c r="BF25" s="23">
        <v>6.0420909708078785</v>
      </c>
      <c r="BG25" s="23">
        <v>2.1340162185232714</v>
      </c>
      <c r="BH25" s="23">
        <v>0</v>
      </c>
      <c r="BI25" s="23">
        <v>0</v>
      </c>
      <c r="BJ25" s="23">
        <v>6.2264939406602604</v>
      </c>
      <c r="BK25" s="23">
        <v>0</v>
      </c>
      <c r="BL25" s="23">
        <v>0</v>
      </c>
      <c r="BM25" s="23">
        <v>0</v>
      </c>
      <c r="BN25" s="23">
        <v>9.9134539732493856</v>
      </c>
      <c r="BO25" s="23">
        <v>0</v>
      </c>
      <c r="BP25" s="23">
        <v>5.9591982820329514</v>
      </c>
      <c r="BQ25" s="23">
        <v>0</v>
      </c>
      <c r="BR25" s="23">
        <v>0</v>
      </c>
      <c r="BS25" s="23">
        <v>3.7155885830096214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9.8680996580361438</v>
      </c>
      <c r="BZ25" s="23">
        <v>0</v>
      </c>
      <c r="CA25" s="23">
        <v>0</v>
      </c>
      <c r="CB25" s="23">
        <v>4.5501704461242021</v>
      </c>
      <c r="CC25" s="23">
        <v>0</v>
      </c>
      <c r="CD25" s="23">
        <v>0</v>
      </c>
      <c r="CE25" s="23">
        <v>3.9835554295435172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1.376959781867737</v>
      </c>
      <c r="CM25" s="23">
        <v>9.0236686390532839</v>
      </c>
      <c r="CN25" s="23">
        <v>0</v>
      </c>
      <c r="CO25" s="23">
        <v>0</v>
      </c>
      <c r="CP25" s="23">
        <v>0</v>
      </c>
      <c r="CQ25" s="23">
        <v>5.9578142346120577</v>
      </c>
      <c r="CR25" s="23">
        <v>0</v>
      </c>
      <c r="CS25" s="23">
        <v>0</v>
      </c>
      <c r="CT25" s="23">
        <v>0</v>
      </c>
      <c r="CU25" s="23">
        <v>1.6996507566938268</v>
      </c>
      <c r="CV25" s="23">
        <v>0</v>
      </c>
      <c r="CW25" s="23">
        <v>0</v>
      </c>
      <c r="CX25" s="23">
        <v>11.011904761904745</v>
      </c>
      <c r="CY25" s="23">
        <v>1.2992369560734129</v>
      </c>
      <c r="CZ25" s="23">
        <v>0</v>
      </c>
      <c r="DA25" s="23">
        <v>6.9828990228013144</v>
      </c>
      <c r="DB25" s="23">
        <v>0</v>
      </c>
      <c r="DC25" s="23">
        <v>0</v>
      </c>
      <c r="DD25" s="23">
        <v>0</v>
      </c>
      <c r="DE25" s="23">
        <v>6.9933396764985778</v>
      </c>
      <c r="DF25" s="23">
        <v>0</v>
      </c>
      <c r="DG25" s="23">
        <v>0</v>
      </c>
      <c r="DH25" s="23">
        <v>0</v>
      </c>
      <c r="DI25" s="23">
        <v>12.00533570475768</v>
      </c>
      <c r="DJ25" s="23">
        <v>0</v>
      </c>
      <c r="DK25" s="23">
        <v>0</v>
      </c>
      <c r="DL25" s="23">
        <v>0</v>
      </c>
      <c r="DM25" s="23">
        <v>6.0023818975784016</v>
      </c>
      <c r="DN25" s="23">
        <v>0</v>
      </c>
      <c r="DO25" s="23">
        <v>0</v>
      </c>
      <c r="DP25" s="23">
        <v>5.9621002172121962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0.643245917862445</v>
      </c>
      <c r="DW25" s="23">
        <v>28.522264362972336</v>
      </c>
      <c r="DX25" s="23">
        <v>0</v>
      </c>
      <c r="DY25" s="23">
        <v>0</v>
      </c>
      <c r="DZ25" s="23">
        <v>0</v>
      </c>
      <c r="EA25" s="23">
        <v>0</v>
      </c>
      <c r="EB25" s="23">
        <v>1.1038854582217539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17.999027079617314</v>
      </c>
      <c r="EJ25" s="23">
        <v>0</v>
      </c>
      <c r="EK25" s="23">
        <v>0</v>
      </c>
      <c r="EL25" s="23">
        <v>6.0235445009390265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23">
        <v>0</v>
      </c>
      <c r="ES25" s="23">
        <v>17.735245830813096</v>
      </c>
      <c r="ET25" s="23">
        <v>0</v>
      </c>
      <c r="EU25" s="23">
        <v>9.9996330409893197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17.410595142780892</v>
      </c>
      <c r="FF25" s="23">
        <v>0</v>
      </c>
      <c r="FG25" s="23">
        <v>0</v>
      </c>
      <c r="FH25" s="23">
        <v>0</v>
      </c>
      <c r="FI25" s="23">
        <v>8.5068901832646695</v>
      </c>
      <c r="FJ25" s="23">
        <v>0</v>
      </c>
      <c r="FK25" s="23">
        <v>0</v>
      </c>
      <c r="FL25" s="23">
        <v>0</v>
      </c>
      <c r="FM25" s="23">
        <v>0</v>
      </c>
      <c r="FN25" s="23">
        <v>2.0268595434691505E-3</v>
      </c>
      <c r="FO25" s="23">
        <v>0</v>
      </c>
      <c r="FP25" s="23">
        <v>0</v>
      </c>
      <c r="FQ25" s="23">
        <v>21.991901621437783</v>
      </c>
      <c r="FR25" s="23">
        <v>0</v>
      </c>
      <c r="FS25" s="23">
        <v>0</v>
      </c>
      <c r="FT25" s="23">
        <v>0</v>
      </c>
      <c r="FU25" s="23">
        <v>0</v>
      </c>
      <c r="FV25" s="23">
        <v>0</v>
      </c>
      <c r="FW25" s="23">
        <v>9.843356992520258</v>
      </c>
      <c r="FX25" s="23">
        <v>0</v>
      </c>
      <c r="FY25" s="23">
        <v>0</v>
      </c>
      <c r="FZ25" s="23">
        <v>3.731343283582067</v>
      </c>
      <c r="GA25" s="23">
        <v>0</v>
      </c>
      <c r="GB25" s="23">
        <v>11.000000000000032</v>
      </c>
      <c r="GC25" s="23">
        <v>-2.4298488776608451E-6</v>
      </c>
      <c r="GD25" s="23">
        <v>0</v>
      </c>
      <c r="GE25" s="23">
        <v>0</v>
      </c>
      <c r="GF25" s="23">
        <v>10.000000000000009</v>
      </c>
      <c r="GG25" s="23">
        <v>5.735565311582036E-6</v>
      </c>
      <c r="GH25" s="23">
        <v>0</v>
      </c>
      <c r="GI25" s="23">
        <v>0</v>
      </c>
      <c r="GJ25" s="23">
        <v>0</v>
      </c>
      <c r="GK25" s="23">
        <v>0</v>
      </c>
      <c r="GL25" s="23">
        <v>0</v>
      </c>
      <c r="GM25" s="23">
        <v>1.4999941784015203</v>
      </c>
      <c r="GN25" s="23">
        <v>1.4778325123152802</v>
      </c>
      <c r="GO25" s="23">
        <v>10.000000000000009</v>
      </c>
      <c r="GP25" s="23">
        <v>0</v>
      </c>
      <c r="GQ25" s="23">
        <v>0</v>
      </c>
      <c r="GR25" s="23">
        <v>0</v>
      </c>
      <c r="GS25" s="23">
        <v>4.9999999999999822</v>
      </c>
      <c r="GT25" s="23">
        <v>4.0000000000000036</v>
      </c>
      <c r="GU25" s="23">
        <v>0</v>
      </c>
      <c r="GV25" s="23">
        <v>6.0000000000000053</v>
      </c>
      <c r="GW25" s="23">
        <v>0</v>
      </c>
      <c r="GX25" s="23">
        <v>3.0000000000000027</v>
      </c>
      <c r="GY25" s="23">
        <v>0</v>
      </c>
      <c r="GZ25" s="23">
        <v>7.0000000000000062</v>
      </c>
      <c r="HA25" s="23">
        <v>9.9999999999999858</v>
      </c>
      <c r="HB25" s="23">
        <v>5.0000000000000266</v>
      </c>
      <c r="HC25" s="23">
        <v>0</v>
      </c>
      <c r="HD25" s="23">
        <v>4.2857142857142705</v>
      </c>
      <c r="HE25" s="23">
        <v>3.5000000000000142</v>
      </c>
      <c r="HF25" s="23">
        <v>0</v>
      </c>
      <c r="HG25" s="23">
        <v>7.8066750490812575</v>
      </c>
      <c r="HH25" s="23">
        <v>6.0000000000000053</v>
      </c>
      <c r="HI25" s="23">
        <v>0</v>
      </c>
      <c r="HJ25" s="23">
        <v>15.707598139003176</v>
      </c>
      <c r="HK25" s="23">
        <v>6.428456223307899</v>
      </c>
      <c r="HL25" s="23">
        <v>0</v>
      </c>
      <c r="HM25" s="23">
        <v>0</v>
      </c>
      <c r="HN25" s="23">
        <v>0</v>
      </c>
      <c r="HO25" s="23">
        <v>0</v>
      </c>
      <c r="HP25" s="23">
        <v>0</v>
      </c>
      <c r="HQ25" s="23">
        <v>0</v>
      </c>
      <c r="HR25" s="23">
        <v>0</v>
      </c>
      <c r="HS25" s="23">
        <v>0</v>
      </c>
      <c r="HT25" s="23">
        <v>12.029361283167717</v>
      </c>
      <c r="HU25" s="23">
        <v>0</v>
      </c>
      <c r="HV25" s="23">
        <v>0</v>
      </c>
      <c r="HW25" s="23">
        <v>6.3978533943598093</v>
      </c>
      <c r="HX25" s="23">
        <v>0</v>
      </c>
      <c r="HY25" s="23">
        <v>12.000000000000011</v>
      </c>
      <c r="HZ25" s="23">
        <v>0</v>
      </c>
      <c r="IA25" s="23">
        <v>0</v>
      </c>
      <c r="IB25" s="23">
        <v>8.9285714285714199</v>
      </c>
      <c r="IC25" s="23">
        <v>0</v>
      </c>
      <c r="ID25" s="23">
        <v>4.0968265191531739</v>
      </c>
      <c r="IE25" s="23">
        <v>5.5138245165414546</v>
      </c>
      <c r="IF25" s="23">
        <v>0</v>
      </c>
      <c r="IG25" s="23">
        <v>0</v>
      </c>
      <c r="IH25" s="23">
        <v>3.729930324144215</v>
      </c>
      <c r="II25" s="23">
        <v>4.8917606687839843</v>
      </c>
      <c r="IJ25" s="23">
        <v>5.6226310901378085</v>
      </c>
      <c r="IK25" s="23">
        <v>0</v>
      </c>
      <c r="IL25" s="23">
        <v>10.000000000000009</v>
      </c>
      <c r="IM25" s="23">
        <v>9.0909090909090828</v>
      </c>
      <c r="IN25" s="23">
        <v>0</v>
      </c>
      <c r="IO25" s="23">
        <v>6.6666666666666874</v>
      </c>
      <c r="IP25" s="23">
        <v>10.15625</v>
      </c>
      <c r="IQ25" s="23">
        <v>9.2198581560283479</v>
      </c>
      <c r="IR25" s="23">
        <v>7.7922077922077726</v>
      </c>
      <c r="IS25" s="23">
        <v>4.8192771084337283</v>
      </c>
      <c r="IT25" s="23">
        <v>7.4712643678161106</v>
      </c>
      <c r="IU25" s="23">
        <v>6.9518716577539941</v>
      </c>
      <c r="IV25" s="23">
        <v>2.4999999999999911</v>
      </c>
      <c r="IW25" s="23">
        <v>10.000000000000009</v>
      </c>
      <c r="IX25" s="23">
        <v>7.2727272727272529</v>
      </c>
      <c r="IY25" s="23">
        <v>3.3898305084745894</v>
      </c>
      <c r="IZ25" s="23">
        <v>10.000000000000009</v>
      </c>
      <c r="JA25" s="23">
        <v>8.9999999999999858</v>
      </c>
      <c r="JB25" s="23">
        <v>8.0000000000000284</v>
      </c>
      <c r="JC25" s="23">
        <v>12.000000000000011</v>
      </c>
      <c r="JD25" s="24">
        <v>11.000000000000011</v>
      </c>
      <c r="JE25" s="24">
        <v>11.000000000000011</v>
      </c>
      <c r="JF25" s="24">
        <v>19.999999999999996</v>
      </c>
      <c r="JG25" s="24">
        <v>14</v>
      </c>
      <c r="JH25" s="24">
        <v>0</v>
      </c>
      <c r="JI25" s="24">
        <v>13.999999999999968</v>
      </c>
      <c r="JJ25" s="24">
        <v>11.000000000000011</v>
      </c>
      <c r="JK25" s="24">
        <v>11.000000000000011</v>
      </c>
      <c r="JL25" s="24">
        <v>0</v>
      </c>
      <c r="JM25" s="24">
        <v>5.0000000000000044</v>
      </c>
      <c r="JN25" s="24">
        <v>4.0000000000000036</v>
      </c>
      <c r="JO25" s="24">
        <v>4.0000000000000258</v>
      </c>
      <c r="JP25" s="24">
        <v>4.0000000000000036</v>
      </c>
      <c r="JQ25" s="24">
        <v>3.9999999999999813</v>
      </c>
      <c r="JR25" s="44">
        <v>1.8000000000000238</v>
      </c>
      <c r="JS25" s="44">
        <v>6.3647123799611016</v>
      </c>
      <c r="JT25" s="44">
        <v>1.0026685477573904</v>
      </c>
      <c r="JU25" s="44">
        <v>-1.7551337774493689</v>
      </c>
      <c r="JV25" s="44">
        <v>5.5572657804250136</v>
      </c>
      <c r="JW25" s="44">
        <v>0.96905746928173109</v>
      </c>
      <c r="JX25" s="44">
        <v>1.7048603128383191</v>
      </c>
      <c r="JY25" s="44">
        <v>1.0579318745845609</v>
      </c>
      <c r="JZ25" s="44">
        <v>3.2902170585811241</v>
      </c>
      <c r="KA25" s="44">
        <v>1.1306890871785049</v>
      </c>
      <c r="KB25" s="44">
        <v>3.281055333253402</v>
      </c>
      <c r="KC25" s="44">
        <f>(+'Índice IVCCSJ'!KD25/'Índice IVCCSJ'!KC25-1)*100</f>
        <v>1.1978757894952841</v>
      </c>
      <c r="KD25" s="44">
        <v>3.0411132287207598</v>
      </c>
      <c r="KE25" s="44">
        <v>1.65375186636938</v>
      </c>
      <c r="KF25" s="44">
        <v>3.3946883942896471</v>
      </c>
      <c r="KG25" s="44">
        <v>4.0880569801585276</v>
      </c>
      <c r="KH25" s="44">
        <v>3.2190576964327811</v>
      </c>
      <c r="KI25" s="44">
        <v>4.7400093475999272</v>
      </c>
    </row>
    <row r="26" spans="1:295" ht="12.25" customHeight="1" x14ac:dyDescent="0.25">
      <c r="A26" s="6" t="s">
        <v>32</v>
      </c>
      <c r="B26" s="23">
        <v>8.2141273580850438</v>
      </c>
      <c r="C26" s="23">
        <v>9.5474106265801559</v>
      </c>
      <c r="D26" s="23">
        <v>14.655213972794545</v>
      </c>
      <c r="E26" s="23">
        <v>18.170151624172746</v>
      </c>
      <c r="F26" s="23">
        <v>13.330274754972837</v>
      </c>
      <c r="G26" s="23">
        <v>3.6979450051046525</v>
      </c>
      <c r="H26" s="23">
        <v>2.947275946399297</v>
      </c>
      <c r="I26" s="23">
        <v>1.5431635504790764</v>
      </c>
      <c r="J26" s="23">
        <v>1.7033764407619501</v>
      </c>
      <c r="K26" s="23">
        <v>1.2731960853204161</v>
      </c>
      <c r="L26" s="23">
        <v>-8.7574463114037382E-2</v>
      </c>
      <c r="M26" s="23">
        <v>-2.8045733272717865</v>
      </c>
      <c r="N26" s="23">
        <v>0.61100599770109731</v>
      </c>
      <c r="O26" s="23">
        <v>2.8220318411564582</v>
      </c>
      <c r="P26" s="23">
        <v>1.2191827109973241</v>
      </c>
      <c r="Q26" s="23">
        <v>0.84935516796600385</v>
      </c>
      <c r="R26" s="23">
        <v>0.94583728966963765</v>
      </c>
      <c r="S26" s="23">
        <v>-1.1897651133942255</v>
      </c>
      <c r="T26" s="23">
        <v>3.2841499612553227</v>
      </c>
      <c r="U26" s="23">
        <v>-1.5322796445064624</v>
      </c>
      <c r="V26" s="23">
        <v>2.049770223117009</v>
      </c>
      <c r="W26" s="23">
        <v>-0.91649189348353977</v>
      </c>
      <c r="X26" s="23">
        <v>1.7016577957840395</v>
      </c>
      <c r="Y26" s="23">
        <v>1.9613734374325231</v>
      </c>
      <c r="Z26" s="23">
        <v>1.7739908104974722</v>
      </c>
      <c r="AA26" s="23">
        <v>0.99024822986415462</v>
      </c>
      <c r="AB26" s="23">
        <v>2.744348759471138</v>
      </c>
      <c r="AC26" s="23">
        <v>1.2238012835476209</v>
      </c>
      <c r="AD26" s="23">
        <v>4.336673333316643</v>
      </c>
      <c r="AE26" s="23">
        <v>0.40886458459872266</v>
      </c>
      <c r="AF26" s="23">
        <v>0</v>
      </c>
      <c r="AG26" s="23">
        <v>1.806265526317663</v>
      </c>
      <c r="AH26" s="23">
        <v>1.8083315656852728</v>
      </c>
      <c r="AI26" s="23">
        <v>1.5748721295035129</v>
      </c>
      <c r="AJ26" s="23">
        <v>1.3579053902933902</v>
      </c>
      <c r="AK26" s="23">
        <v>0.31399888476073556</v>
      </c>
      <c r="AL26" s="23">
        <v>1.2002758602714714</v>
      </c>
      <c r="AM26" s="23">
        <v>-0.29520156474752701</v>
      </c>
      <c r="AN26" s="23">
        <v>1.8235692601638265</v>
      </c>
      <c r="AO26" s="23">
        <v>3.053526907705062</v>
      </c>
      <c r="AP26" s="23">
        <v>0.47570649604056214</v>
      </c>
      <c r="AQ26" s="23">
        <v>0.30296479030602619</v>
      </c>
      <c r="AR26" s="23">
        <v>0.92184930032748191</v>
      </c>
      <c r="AS26" s="23">
        <v>0.88431653027170043</v>
      </c>
      <c r="AT26" s="23">
        <v>0.8288298000867611</v>
      </c>
      <c r="AU26" s="23">
        <v>2.3092819242769957</v>
      </c>
      <c r="AV26" s="23">
        <v>2.1008823977928248</v>
      </c>
      <c r="AW26" s="23">
        <v>2.0024196377760539</v>
      </c>
      <c r="AX26" s="23">
        <v>0.94150982496041813</v>
      </c>
      <c r="AY26" s="23">
        <v>1.062403803950307</v>
      </c>
      <c r="AZ26" s="23">
        <v>0.94769722529839395</v>
      </c>
      <c r="BA26" s="23">
        <v>0.25594085218918483</v>
      </c>
      <c r="BB26" s="23">
        <v>1.5350167335245191</v>
      </c>
      <c r="BC26" s="23">
        <v>0.70943243466614625</v>
      </c>
      <c r="BD26" s="23">
        <v>1.456399712325207</v>
      </c>
      <c r="BE26" s="23">
        <v>0.28732729891760567</v>
      </c>
      <c r="BF26" s="23">
        <v>0.53671602119502726</v>
      </c>
      <c r="BG26" s="23">
        <v>8.6236710637543901E-2</v>
      </c>
      <c r="BH26" s="23">
        <v>0.48646928258428979</v>
      </c>
      <c r="BI26" s="23">
        <v>-0.93181795123445932</v>
      </c>
      <c r="BJ26" s="23">
        <v>1.2828668430341805</v>
      </c>
      <c r="BK26" s="23">
        <v>1.9928079833153589E-2</v>
      </c>
      <c r="BL26" s="23">
        <v>1.7026595246529386</v>
      </c>
      <c r="BM26" s="23">
        <v>0.84309315625796799</v>
      </c>
      <c r="BN26" s="23">
        <v>1.4884202021329784</v>
      </c>
      <c r="BO26" s="23">
        <v>3.83644561284604</v>
      </c>
      <c r="BP26" s="23">
        <v>1.8327856820904653</v>
      </c>
      <c r="BQ26" s="23">
        <v>3.1286361581038147</v>
      </c>
      <c r="BR26" s="23">
        <v>1.1775024779710153</v>
      </c>
      <c r="BS26" s="23">
        <v>2.35297582413585</v>
      </c>
      <c r="BT26" s="23">
        <v>2.5881407811332302</v>
      </c>
      <c r="BU26" s="23">
        <v>1.5547849046254614</v>
      </c>
      <c r="BV26" s="23">
        <v>3.1504888807384779</v>
      </c>
      <c r="BW26" s="23">
        <v>1.8747046673391443</v>
      </c>
      <c r="BX26" s="23">
        <v>1.3099757252485578</v>
      </c>
      <c r="BY26" s="23">
        <v>3.8243366657574107</v>
      </c>
      <c r="BZ26" s="23">
        <v>1.1152626025113133</v>
      </c>
      <c r="CA26" s="23">
        <v>2.0086946627086766</v>
      </c>
      <c r="CB26" s="23">
        <v>3.2244057690504091</v>
      </c>
      <c r="CC26" s="23">
        <v>1.3150662822934311</v>
      </c>
      <c r="CD26" s="23">
        <v>3.0447804154280167</v>
      </c>
      <c r="CE26" s="23">
        <v>-0.62079464238040671</v>
      </c>
      <c r="CF26" s="23">
        <v>1.0912473324421024</v>
      </c>
      <c r="CG26" s="23">
        <v>1.1160836973812316</v>
      </c>
      <c r="CH26" s="23">
        <v>-0.13880429057356869</v>
      </c>
      <c r="CI26" s="23">
        <v>-9.9362606729713754E-2</v>
      </c>
      <c r="CJ26" s="23">
        <v>-2.1847785968566957</v>
      </c>
      <c r="CK26" s="23">
        <v>-0.89086367212023454</v>
      </c>
      <c r="CL26" s="23">
        <v>-0.44424466882968527</v>
      </c>
      <c r="CM26" s="23">
        <v>2.2845434521491681</v>
      </c>
      <c r="CN26" s="23">
        <v>0.27340178782528923</v>
      </c>
      <c r="CO26" s="23">
        <v>0.41208137784372045</v>
      </c>
      <c r="CP26" s="23">
        <v>2.4995061370763683</v>
      </c>
      <c r="CQ26" s="23">
        <v>-0.12854367928782917</v>
      </c>
      <c r="CR26" s="23">
        <v>-0.76948607217388609</v>
      </c>
      <c r="CS26" s="23">
        <v>2.1004580317017352</v>
      </c>
      <c r="CT26" s="23">
        <v>1.8237210763050182</v>
      </c>
      <c r="CU26" s="23">
        <v>1.5541747589401966</v>
      </c>
      <c r="CV26" s="23">
        <v>2.6016413799474281</v>
      </c>
      <c r="CW26" s="23">
        <v>2.126012922549636</v>
      </c>
      <c r="CX26" s="23">
        <v>1.1609435238410848</v>
      </c>
      <c r="CY26" s="23">
        <v>0.8262670888067758</v>
      </c>
      <c r="CZ26" s="23">
        <v>2.5130240189045416</v>
      </c>
      <c r="DA26" s="23">
        <v>-0.3106487604389141</v>
      </c>
      <c r="DB26" s="23">
        <v>-0.33309623374080388</v>
      </c>
      <c r="DC26" s="23">
        <v>3.0165957338128768</v>
      </c>
      <c r="DD26" s="23">
        <v>-0.12253117097734689</v>
      </c>
      <c r="DE26" s="23">
        <v>0.26855178861888707</v>
      </c>
      <c r="DF26" s="23">
        <v>3.3161862769848893</v>
      </c>
      <c r="DG26" s="23">
        <v>0.77847034531250969</v>
      </c>
      <c r="DH26" s="23">
        <v>2.2099458539644568</v>
      </c>
      <c r="DI26" s="23">
        <v>4.5779725132502058</v>
      </c>
      <c r="DJ26" s="23">
        <v>0.44268638280002826</v>
      </c>
      <c r="DK26" s="23">
        <v>3.1125459038619629</v>
      </c>
      <c r="DL26" s="23">
        <v>0.89551152602180828</v>
      </c>
      <c r="DM26" s="23">
        <v>2.4602491897487866</v>
      </c>
      <c r="DN26" s="23">
        <v>1.9740715642847073</v>
      </c>
      <c r="DO26" s="23">
        <v>1.3043644635105212</v>
      </c>
      <c r="DP26" s="23">
        <v>0.9095226152965985</v>
      </c>
      <c r="DQ26" s="23">
        <v>0.6887405177637751</v>
      </c>
      <c r="DR26" s="23">
        <v>7.2723157210824452</v>
      </c>
      <c r="DS26" s="23">
        <v>0.23236957366765676</v>
      </c>
      <c r="DT26" s="23">
        <v>4.0751039376780929</v>
      </c>
      <c r="DU26" s="23">
        <v>0.36257621585988886</v>
      </c>
      <c r="DV26" s="23">
        <v>2.8419798107043537</v>
      </c>
      <c r="DW26" s="23">
        <v>1.5382517369865623</v>
      </c>
      <c r="DX26" s="23">
        <v>2.4604594520694523</v>
      </c>
      <c r="DY26" s="23">
        <v>1.2510113538406253</v>
      </c>
      <c r="DZ26" s="23">
        <v>2.3032135895912242</v>
      </c>
      <c r="EA26" s="23">
        <v>1.1390844170599435</v>
      </c>
      <c r="EB26" s="23">
        <v>0.61683556673521878</v>
      </c>
      <c r="EC26" s="23">
        <v>1.8056191209898431</v>
      </c>
      <c r="ED26" s="23">
        <v>1.0352858262995923</v>
      </c>
      <c r="EE26" s="23">
        <v>1.3396377228899414</v>
      </c>
      <c r="EF26" s="23">
        <v>2.3291059655919488</v>
      </c>
      <c r="EG26" s="23">
        <v>3.3605755720062191</v>
      </c>
      <c r="EH26" s="23">
        <v>2.3997654993606288</v>
      </c>
      <c r="EI26" s="23">
        <v>1.6307423847909508</v>
      </c>
      <c r="EJ26" s="23">
        <v>3.3499552356828888</v>
      </c>
      <c r="EK26" s="23">
        <v>1.2215616331004542</v>
      </c>
      <c r="EL26" s="23">
        <v>5.3835242284370866</v>
      </c>
      <c r="EM26" s="23">
        <v>3.477129826406955</v>
      </c>
      <c r="EN26" s="23">
        <v>3.6697811106122247</v>
      </c>
      <c r="EO26" s="23">
        <v>5.7540933161035035</v>
      </c>
      <c r="EP26" s="23">
        <v>13.675667893665633</v>
      </c>
      <c r="EQ26" s="23">
        <v>0.94106405796374748</v>
      </c>
      <c r="ER26" s="23">
        <v>1.3378551893881818</v>
      </c>
      <c r="ES26" s="23">
        <v>1.4915830083682913</v>
      </c>
      <c r="ET26" s="23">
        <v>1.8061116407208866</v>
      </c>
      <c r="EU26" s="23">
        <v>5.9327107664120193</v>
      </c>
      <c r="EV26" s="23">
        <v>-5.7210727885681596</v>
      </c>
      <c r="EW26" s="23">
        <v>3.1819013853479072</v>
      </c>
      <c r="EX26" s="23">
        <v>1.8960671581947253</v>
      </c>
      <c r="EY26" s="23">
        <v>0.88449381735731247</v>
      </c>
      <c r="EZ26" s="23">
        <v>0.8620846234219659</v>
      </c>
      <c r="FA26" s="23">
        <v>1.3589715619378717</v>
      </c>
      <c r="FB26" s="23">
        <v>0.56605759911334541</v>
      </c>
      <c r="FC26" s="23">
        <v>1.260393089209666</v>
      </c>
      <c r="FD26" s="23">
        <v>1.4459120134620695</v>
      </c>
      <c r="FE26" s="23">
        <v>1.7994322805938046</v>
      </c>
      <c r="FF26" s="23">
        <v>2.8749724053784842</v>
      </c>
      <c r="FG26" s="23">
        <v>2.1198969768774667</v>
      </c>
      <c r="FH26" s="23">
        <v>2.4264206318404424</v>
      </c>
      <c r="FI26" s="23">
        <v>0.74085393220202356</v>
      </c>
      <c r="FJ26" s="23">
        <v>3.4278345036741209</v>
      </c>
      <c r="FK26" s="23">
        <v>2.2556252565649748</v>
      </c>
      <c r="FL26" s="23">
        <v>2.6633893136836839</v>
      </c>
      <c r="FM26" s="23">
        <v>7.0179010636365557</v>
      </c>
      <c r="FN26" s="23">
        <v>3.8768454907408989</v>
      </c>
      <c r="FO26" s="23">
        <v>1.7992848522399685</v>
      </c>
      <c r="FP26" s="23">
        <v>0.59389351197307594</v>
      </c>
      <c r="FQ26" s="23">
        <v>-1.7259085844690047</v>
      </c>
      <c r="FR26" s="23">
        <v>0.93925829103478353</v>
      </c>
      <c r="FS26" s="23">
        <v>3.8687738605560185</v>
      </c>
      <c r="FT26" s="23">
        <v>0.7682813109277653</v>
      </c>
      <c r="FU26" s="23">
        <v>-0.5314344038326535</v>
      </c>
      <c r="FV26" s="23">
        <v>1.0921852066540838</v>
      </c>
      <c r="FW26" s="23">
        <v>-7.3486786062271214E-2</v>
      </c>
      <c r="FX26" s="23">
        <v>2.2527451360516038</v>
      </c>
      <c r="FY26" s="23">
        <v>1.3518141331059663</v>
      </c>
      <c r="FZ26" s="23">
        <v>2.036225104478806</v>
      </c>
      <c r="GA26" s="23">
        <v>1.0719341634757518</v>
      </c>
      <c r="GB26" s="23">
        <v>1.9170396251768862</v>
      </c>
      <c r="GC26" s="23">
        <v>-1.6241807835326583E-3</v>
      </c>
      <c r="GD26" s="23">
        <v>1.6315196459872894</v>
      </c>
      <c r="GE26" s="23">
        <v>0.81260120246495759</v>
      </c>
      <c r="GF26" s="23">
        <v>2.8101821388658355</v>
      </c>
      <c r="GG26" s="23">
        <v>2.086145024526731</v>
      </c>
      <c r="GH26" s="23">
        <v>1.1775579172599304</v>
      </c>
      <c r="GI26" s="23">
        <v>1.8051845286665591</v>
      </c>
      <c r="GJ26" s="23">
        <v>1.5785702611517571</v>
      </c>
      <c r="GK26" s="23">
        <v>3.0248900476025353</v>
      </c>
      <c r="GL26" s="23">
        <v>5.4163509084951711</v>
      </c>
      <c r="GM26" s="23">
        <v>2.5393591177089059</v>
      </c>
      <c r="GN26" s="23">
        <v>3.0442799146720434</v>
      </c>
      <c r="GO26" s="23">
        <v>1.1391961524500394</v>
      </c>
      <c r="GP26" s="23">
        <v>10.492750650591166</v>
      </c>
      <c r="GQ26" s="23">
        <v>8.4664170349004984</v>
      </c>
      <c r="GR26" s="23">
        <v>3.0312964811783027</v>
      </c>
      <c r="GS26" s="23">
        <v>10.830802886404168</v>
      </c>
      <c r="GT26" s="23">
        <v>13.274853036635381</v>
      </c>
      <c r="GU26" s="23">
        <v>-0.96425202370952201</v>
      </c>
      <c r="GV26" s="23">
        <v>1.529121262677724</v>
      </c>
      <c r="GW26" s="23">
        <v>0.51964296694375633</v>
      </c>
      <c r="GX26" s="23">
        <v>0.9968964658819246</v>
      </c>
      <c r="GY26" s="23">
        <v>1.4944476644735971</v>
      </c>
      <c r="GZ26" s="23">
        <v>5.3470130152332151</v>
      </c>
      <c r="HA26" s="23">
        <v>2.6106098725123372</v>
      </c>
      <c r="HB26" s="23">
        <v>2.6200002356006724</v>
      </c>
      <c r="HC26" s="23">
        <v>-0.99766106825769363</v>
      </c>
      <c r="HD26" s="23">
        <v>1.3775522130698326</v>
      </c>
      <c r="HE26" s="23">
        <v>19.068115402532349</v>
      </c>
      <c r="HF26" s="23">
        <v>3.2494032237795789</v>
      </c>
      <c r="HG26" s="23">
        <v>6.203238619534579</v>
      </c>
      <c r="HH26" s="23">
        <v>1.1584916889758379</v>
      </c>
      <c r="HI26" s="23">
        <v>2.0400881936775361</v>
      </c>
      <c r="HJ26" s="23">
        <v>1.2647914386519021</v>
      </c>
      <c r="HK26" s="23">
        <v>3.2416187509106908</v>
      </c>
      <c r="HL26" s="23">
        <v>2.5533502703195099</v>
      </c>
      <c r="HM26" s="23">
        <v>2.003742030231126</v>
      </c>
      <c r="HN26" s="23">
        <v>0.11955207664018364</v>
      </c>
      <c r="HO26" s="23">
        <v>5.4027562223388337</v>
      </c>
      <c r="HP26" s="23">
        <v>7.1304086708438685</v>
      </c>
      <c r="HQ26" s="23">
        <v>4.221985620428037</v>
      </c>
      <c r="HR26" s="23">
        <v>6.0928338635088508</v>
      </c>
      <c r="HS26" s="23">
        <v>9.5738960122552221</v>
      </c>
      <c r="HT26" s="23">
        <v>7.9059631433096911</v>
      </c>
      <c r="HU26" s="23">
        <v>4.3241488402318229</v>
      </c>
      <c r="HV26" s="23">
        <v>8.5700945778409476</v>
      </c>
      <c r="HW26" s="23">
        <v>4.6269587253969791</v>
      </c>
      <c r="HX26" s="23">
        <v>3.8980000195829811</v>
      </c>
      <c r="HY26" s="23">
        <v>3.9488684234627369</v>
      </c>
      <c r="HZ26" s="23">
        <v>3.6889935995619405</v>
      </c>
      <c r="IA26" s="23">
        <v>3.8425149198484609</v>
      </c>
      <c r="IB26" s="23">
        <v>3.0102569994825856</v>
      </c>
      <c r="IC26" s="23">
        <v>2.2807454480993306</v>
      </c>
      <c r="ID26" s="23">
        <v>1.3844779467343749</v>
      </c>
      <c r="IE26" s="23">
        <v>3.4887823261252615</v>
      </c>
      <c r="IF26" s="23">
        <v>2.7078833404140745</v>
      </c>
      <c r="IG26" s="23">
        <v>2.3261858397434665</v>
      </c>
      <c r="IH26" s="23">
        <v>2.7115192952768874</v>
      </c>
      <c r="II26" s="23">
        <v>3.8412850970064971</v>
      </c>
      <c r="IJ26" s="23">
        <v>6.670526403406063</v>
      </c>
      <c r="IK26" s="23">
        <v>4.2450637013082382</v>
      </c>
      <c r="IL26" s="23">
        <v>5.9361021261946423</v>
      </c>
      <c r="IM26" s="23">
        <v>5.4239056800996499</v>
      </c>
      <c r="IN26" s="23">
        <v>12.878871620690212</v>
      </c>
      <c r="IO26" s="23">
        <v>8.8219498114594721</v>
      </c>
      <c r="IP26" s="23">
        <v>4.0334769378098212</v>
      </c>
      <c r="IQ26" s="23">
        <v>6.7215276932908408</v>
      </c>
      <c r="IR26" s="23">
        <v>5.4353620269196545</v>
      </c>
      <c r="IS26" s="23">
        <v>4.7736443006328511</v>
      </c>
      <c r="IT26" s="23">
        <v>4.6611412130573182</v>
      </c>
      <c r="IU26" s="23">
        <v>5.4267584280651704</v>
      </c>
      <c r="IV26" s="23">
        <v>5.9066749156371445</v>
      </c>
      <c r="IW26" s="23">
        <v>8.6548243793697743</v>
      </c>
      <c r="IX26" s="23">
        <v>7.4572449727564383</v>
      </c>
      <c r="IY26" s="23">
        <v>4.9841242761676563</v>
      </c>
      <c r="IZ26" s="23">
        <v>7.1796316987613018</v>
      </c>
      <c r="JA26" s="23">
        <v>27.742585769042805</v>
      </c>
      <c r="JB26" s="23">
        <v>8.6731532862516225</v>
      </c>
      <c r="JC26" s="23">
        <v>20.204698358874793</v>
      </c>
      <c r="JD26" s="24">
        <v>13.332835423059986</v>
      </c>
      <c r="JE26" s="24">
        <v>45.770463790780028</v>
      </c>
      <c r="JF26" s="24">
        <v>6.8767543350914728</v>
      </c>
      <c r="JG26" s="24">
        <v>0.6</v>
      </c>
      <c r="JH26" s="24">
        <v>3.8</v>
      </c>
      <c r="JI26" s="24">
        <v>-0.86592907425473431</v>
      </c>
      <c r="JJ26" s="24">
        <v>-0.1318913215518136</v>
      </c>
      <c r="JK26" s="24">
        <v>0.2104103201802765</v>
      </c>
      <c r="JL26" s="24">
        <v>1.3312415727412041</v>
      </c>
      <c r="JM26" s="24">
        <v>-0.45251662804461912</v>
      </c>
      <c r="JN26" s="24">
        <v>0.57255407970282501</v>
      </c>
      <c r="JO26" s="24">
        <v>-0.8998669639235235</v>
      </c>
      <c r="JP26" s="24">
        <v>0.10570151425950414</v>
      </c>
      <c r="JQ26" s="24">
        <v>-1.7527129112335116</v>
      </c>
      <c r="JR26" s="44">
        <v>-0.40685545024027325</v>
      </c>
      <c r="JS26" s="44">
        <v>3.0140134904543814E-3</v>
      </c>
      <c r="JT26" s="44">
        <v>1.5025143304720601</v>
      </c>
      <c r="JU26" s="44">
        <v>2.304844823289764</v>
      </c>
      <c r="JV26" s="44">
        <v>1.928779457100793</v>
      </c>
      <c r="JW26" s="44">
        <v>0.8534622367519118</v>
      </c>
      <c r="JX26" s="44">
        <v>1.734761515878058</v>
      </c>
      <c r="JY26" s="44">
        <v>3.5341581990916189</v>
      </c>
      <c r="JZ26" s="44">
        <v>3.050297345454922</v>
      </c>
      <c r="KA26" s="44">
        <v>0.96096808685199875</v>
      </c>
      <c r="KB26" s="44">
        <v>1.929241484017119</v>
      </c>
      <c r="KC26" s="44">
        <f>(+'Índice IVCCSJ'!KD26/'Índice IVCCSJ'!KC26-1)*100</f>
        <v>1.5045938535400483</v>
      </c>
      <c r="KD26" s="44">
        <v>0.95503898753301897</v>
      </c>
      <c r="KE26" s="44">
        <v>1.29761211053192</v>
      </c>
      <c r="KF26" s="44">
        <v>2.020330472729071</v>
      </c>
      <c r="KG26" s="44">
        <v>4.0179310396034396</v>
      </c>
      <c r="KH26" s="44">
        <v>2.5645198399383728</v>
      </c>
      <c r="KI26" s="44">
        <v>1.9501947613040029</v>
      </c>
    </row>
    <row r="27" spans="1:295" ht="12.25" customHeight="1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43"/>
      <c r="JS27" s="43"/>
      <c r="JT27" s="43"/>
      <c r="JU27" s="43"/>
      <c r="JV27" s="43"/>
      <c r="JW27" s="54"/>
      <c r="JX27" s="54"/>
      <c r="JY27" s="54"/>
      <c r="JZ27" s="54"/>
      <c r="KA27" s="54"/>
      <c r="KB27" s="54"/>
      <c r="KC27" s="54"/>
      <c r="KD27" s="54"/>
      <c r="KE27" s="54"/>
      <c r="KF27" s="54"/>
      <c r="KG27" s="54"/>
      <c r="KH27" s="54"/>
      <c r="KI27" s="54"/>
    </row>
    <row r="28" spans="1:295" ht="12.25" customHeight="1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</row>
    <row r="29" spans="1:295" ht="12.25" customHeight="1" x14ac:dyDescent="0.25">
      <c r="A29" s="20" t="s">
        <v>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</row>
    <row r="30" spans="1:295" ht="12.25" customHeight="1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</row>
    <row r="31" spans="1:295" ht="12.25" customHeight="1" x14ac:dyDescent="0.25">
      <c r="A31" s="20" t="s">
        <v>34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U31" s="58"/>
      <c r="JV31" s="58"/>
      <c r="JW31" s="58"/>
      <c r="JX31" s="58"/>
      <c r="JY31" s="58"/>
      <c r="JZ31" s="58"/>
      <c r="KA31" s="58"/>
      <c r="KB31" s="58"/>
      <c r="KC31" s="58"/>
      <c r="KD31" s="58"/>
      <c r="KE31" s="58"/>
      <c r="KF31" s="58"/>
      <c r="KG31" s="58"/>
    </row>
    <row r="32" spans="1:295" ht="10.55" customHeight="1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U32" s="58"/>
      <c r="JV32" s="58"/>
      <c r="JW32" s="58"/>
      <c r="JX32" s="58"/>
      <c r="JY32" s="58"/>
      <c r="JZ32" s="58"/>
      <c r="KA32" s="58"/>
      <c r="KB32" s="58"/>
      <c r="KC32" s="58"/>
      <c r="KD32" s="58"/>
      <c r="KE32" s="58"/>
      <c r="KF32" s="58"/>
      <c r="KG32" s="58"/>
    </row>
    <row r="33" spans="1:293" ht="10.55" customHeight="1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U33" s="58"/>
      <c r="JV33" s="58"/>
      <c r="JW33" s="58"/>
      <c r="JX33" s="58"/>
      <c r="JY33" s="58"/>
      <c r="JZ33" s="58"/>
      <c r="KA33" s="58"/>
      <c r="KB33" s="58"/>
      <c r="KC33" s="58"/>
      <c r="KD33" s="58"/>
      <c r="KE33" s="58"/>
      <c r="KF33" s="58"/>
      <c r="KG33" s="58"/>
    </row>
    <row r="34" spans="1:293" ht="10.55" customHeight="1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U34" s="58"/>
      <c r="JV34" s="58"/>
      <c r="JW34" s="58"/>
      <c r="JX34" s="58"/>
      <c r="JY34" s="58"/>
      <c r="JZ34" s="58"/>
      <c r="KA34" s="58"/>
      <c r="KB34" s="58"/>
      <c r="KC34" s="58"/>
      <c r="KD34" s="58"/>
      <c r="KE34" s="58"/>
      <c r="KF34" s="58"/>
      <c r="KG34" s="58"/>
    </row>
    <row r="35" spans="1:293" ht="10.55" customHeight="1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U35" s="58"/>
      <c r="JV35" s="58"/>
      <c r="JW35" s="58"/>
      <c r="JX35" s="58"/>
      <c r="JY35" s="58"/>
      <c r="JZ35" s="58"/>
      <c r="KA35" s="58"/>
      <c r="KB35" s="58"/>
      <c r="KC35" s="58"/>
      <c r="KD35" s="58"/>
      <c r="KE35" s="58"/>
      <c r="KF35" s="58"/>
      <c r="KG35" s="58"/>
    </row>
    <row r="36" spans="1:293" ht="10.55" customHeight="1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U36" s="58"/>
      <c r="JV36" s="58"/>
      <c r="JW36" s="58"/>
      <c r="JX36" s="58"/>
      <c r="JY36" s="58"/>
      <c r="JZ36" s="58"/>
      <c r="KA36" s="58"/>
      <c r="KB36" s="58"/>
      <c r="KC36" s="58"/>
      <c r="KD36" s="58"/>
      <c r="KE36" s="58"/>
      <c r="KF36" s="58"/>
      <c r="KG36" s="58"/>
    </row>
    <row r="37" spans="1:293" ht="10.55" customHeight="1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U37" s="58"/>
      <c r="JV37" s="58"/>
      <c r="JW37" s="58"/>
      <c r="JX37" s="58"/>
      <c r="JY37" s="58"/>
      <c r="JZ37" s="58"/>
      <c r="KA37" s="58"/>
      <c r="KB37" s="58"/>
      <c r="KC37" s="58"/>
      <c r="KD37" s="58"/>
      <c r="KE37" s="58"/>
      <c r="KF37" s="58"/>
      <c r="KG37" s="58"/>
    </row>
    <row r="38" spans="1:293" ht="10.55" customHeight="1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U38" s="58"/>
      <c r="JV38" s="58"/>
      <c r="JW38" s="58"/>
      <c r="JX38" s="58"/>
      <c r="JY38" s="58"/>
      <c r="JZ38" s="58"/>
      <c r="KA38" s="58"/>
      <c r="KB38" s="58"/>
      <c r="KC38" s="58"/>
      <c r="KD38" s="58"/>
      <c r="KE38" s="58"/>
      <c r="KF38" s="58"/>
      <c r="KG38" s="58"/>
    </row>
    <row r="39" spans="1:293" ht="10.55" customHeight="1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U39" s="58"/>
      <c r="JV39" s="58"/>
      <c r="JW39" s="58"/>
      <c r="JX39" s="58"/>
      <c r="JY39" s="58"/>
      <c r="JZ39" s="58"/>
      <c r="KA39" s="58"/>
      <c r="KB39" s="58"/>
      <c r="KC39" s="58"/>
      <c r="KD39" s="58"/>
      <c r="KE39" s="58"/>
      <c r="KF39" s="58"/>
      <c r="KG39" s="58"/>
    </row>
    <row r="40" spans="1:293" ht="10.55" customHeight="1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U40" s="58"/>
      <c r="JV40" s="58"/>
      <c r="JW40" s="58"/>
      <c r="JX40" s="58"/>
      <c r="JY40" s="58"/>
      <c r="JZ40" s="58"/>
      <c r="KA40" s="58"/>
      <c r="KB40" s="58"/>
      <c r="KC40" s="58"/>
      <c r="KD40" s="58"/>
      <c r="KE40" s="58"/>
      <c r="KF40" s="58"/>
      <c r="KG40" s="58"/>
    </row>
    <row r="41" spans="1:293" ht="10.55" customHeight="1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U41" s="58"/>
      <c r="JV41" s="58"/>
      <c r="JW41" s="58"/>
      <c r="JX41" s="58"/>
      <c r="JY41" s="58"/>
      <c r="JZ41" s="58"/>
      <c r="KA41" s="58"/>
      <c r="KB41" s="58"/>
      <c r="KC41" s="58"/>
      <c r="KD41" s="58"/>
      <c r="KE41" s="58"/>
      <c r="KF41" s="58"/>
      <c r="KG41" s="58"/>
    </row>
    <row r="42" spans="1:293" ht="10.55" customHeight="1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U42" s="58"/>
      <c r="JV42" s="58"/>
      <c r="JW42" s="58"/>
      <c r="JX42" s="58"/>
      <c r="JY42" s="58"/>
      <c r="JZ42" s="58"/>
      <c r="KA42" s="58"/>
      <c r="KB42" s="58"/>
      <c r="KC42" s="58"/>
      <c r="KD42" s="58"/>
      <c r="KE42" s="58"/>
      <c r="KF42" s="58"/>
      <c r="KG42" s="58"/>
    </row>
    <row r="43" spans="1:293" ht="10.55" customHeight="1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U43" s="58"/>
      <c r="JV43" s="58"/>
      <c r="JW43" s="58"/>
      <c r="JX43" s="58"/>
      <c r="JY43" s="58"/>
      <c r="JZ43" s="58"/>
      <c r="KA43" s="58"/>
      <c r="KB43" s="58"/>
      <c r="KC43" s="58"/>
      <c r="KD43" s="58"/>
      <c r="KE43" s="58"/>
      <c r="KF43" s="58"/>
      <c r="KG43" s="58"/>
    </row>
    <row r="44" spans="1:293" ht="10.55" customHeight="1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U44" s="58"/>
      <c r="JV44" s="58"/>
      <c r="JW44" s="58"/>
      <c r="JX44" s="58"/>
      <c r="JY44" s="58"/>
      <c r="JZ44" s="58"/>
      <c r="KA44" s="58"/>
      <c r="KB44" s="58"/>
      <c r="KC44" s="58"/>
      <c r="KD44" s="58"/>
      <c r="KE44" s="58"/>
      <c r="KF44" s="58"/>
      <c r="KG44" s="58"/>
    </row>
    <row r="45" spans="1:293" ht="10.55" customHeight="1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U45" s="58"/>
      <c r="JV45" s="58"/>
      <c r="JW45" s="58"/>
      <c r="JX45" s="58"/>
      <c r="JY45" s="58"/>
      <c r="JZ45" s="58"/>
      <c r="KA45" s="58"/>
      <c r="KB45" s="58"/>
      <c r="KC45" s="58"/>
      <c r="KD45" s="58"/>
      <c r="KE45" s="58"/>
      <c r="KF45" s="58"/>
      <c r="KG45" s="58"/>
    </row>
    <row r="46" spans="1:293" ht="10.55" customHeight="1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U46" s="58"/>
      <c r="JV46" s="58"/>
      <c r="JW46" s="58"/>
      <c r="JX46" s="58"/>
      <c r="JY46" s="58"/>
      <c r="JZ46" s="58"/>
      <c r="KA46" s="58"/>
      <c r="KB46" s="58"/>
      <c r="KC46" s="58"/>
      <c r="KD46" s="58"/>
      <c r="KE46" s="58"/>
      <c r="KF46" s="58"/>
      <c r="KG46" s="58"/>
    </row>
    <row r="47" spans="1:293" ht="10.55" customHeight="1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U47" s="58"/>
      <c r="JV47" s="58"/>
      <c r="JW47" s="58"/>
      <c r="JX47" s="58"/>
      <c r="JY47" s="58"/>
      <c r="JZ47" s="58"/>
      <c r="KA47" s="58"/>
      <c r="KB47" s="58"/>
      <c r="KC47" s="58"/>
      <c r="KD47" s="58"/>
      <c r="KE47" s="58"/>
      <c r="KF47" s="58"/>
      <c r="KG47" s="58"/>
    </row>
    <row r="48" spans="1:293" ht="10.55" customHeight="1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U48" s="58"/>
      <c r="JV48" s="58"/>
      <c r="JW48" s="58"/>
      <c r="JX48" s="58"/>
      <c r="JY48" s="58"/>
      <c r="JZ48" s="58"/>
      <c r="KA48" s="58"/>
      <c r="KB48" s="58"/>
      <c r="KC48" s="58"/>
      <c r="KD48" s="58"/>
      <c r="KE48" s="58"/>
      <c r="KF48" s="58"/>
      <c r="KG48" s="58"/>
    </row>
    <row r="49" spans="1:293" ht="10.55" customHeight="1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U49" s="55"/>
    </row>
    <row r="50" spans="1:293" ht="10.55" customHeight="1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U50" s="56"/>
    </row>
    <row r="51" spans="1:293" ht="10.55" customHeight="1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</row>
    <row r="52" spans="1:293" ht="10.55" customHeight="1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U52" s="56"/>
      <c r="JV52" s="56"/>
      <c r="JW52" s="56"/>
      <c r="JX52" s="56"/>
      <c r="JY52" s="56"/>
      <c r="JZ52" s="56"/>
      <c r="KA52" s="56"/>
      <c r="KB52" s="56"/>
      <c r="KC52" s="56"/>
      <c r="KD52" s="56"/>
      <c r="KE52" s="56"/>
      <c r="KF52" s="56"/>
      <c r="KG52" s="56"/>
    </row>
    <row r="53" spans="1:293" ht="10.55" customHeight="1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U53" s="56"/>
      <c r="JV53" s="56"/>
      <c r="JW53" s="56"/>
      <c r="JX53" s="56"/>
      <c r="JY53" s="56"/>
      <c r="JZ53" s="56"/>
      <c r="KA53" s="56"/>
      <c r="KB53" s="56"/>
      <c r="KC53" s="56"/>
      <c r="KD53" s="56"/>
      <c r="KE53" s="56"/>
      <c r="KF53" s="56"/>
      <c r="KG53" s="56"/>
    </row>
    <row r="54" spans="1:293" ht="10.55" customHeight="1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U54" s="56"/>
      <c r="JV54" s="56"/>
      <c r="JW54" s="56"/>
      <c r="JX54" s="56"/>
      <c r="JY54" s="56"/>
      <c r="JZ54" s="56"/>
      <c r="KA54" s="56"/>
      <c r="KB54" s="56"/>
      <c r="KC54" s="56"/>
      <c r="KD54" s="56"/>
      <c r="KE54" s="56"/>
      <c r="KF54" s="56"/>
      <c r="KG54" s="56"/>
    </row>
    <row r="55" spans="1:293" ht="10.55" customHeight="1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U55" s="56"/>
      <c r="JV55" s="56"/>
      <c r="JW55" s="56"/>
      <c r="JX55" s="56"/>
      <c r="JY55" s="56"/>
      <c r="JZ55" s="56"/>
      <c r="KA55" s="56"/>
      <c r="KB55" s="56"/>
      <c r="KC55" s="56"/>
      <c r="KD55" s="56"/>
      <c r="KE55" s="56"/>
      <c r="KF55" s="56"/>
      <c r="KG55" s="56"/>
    </row>
    <row r="56" spans="1:293" ht="10.55" customHeight="1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U56" s="56"/>
      <c r="JV56" s="56"/>
      <c r="JW56" s="56"/>
      <c r="JX56" s="56"/>
      <c r="JY56" s="56"/>
      <c r="JZ56" s="56"/>
      <c r="KA56" s="56"/>
      <c r="KB56" s="56"/>
      <c r="KC56" s="56"/>
      <c r="KD56" s="56"/>
      <c r="KE56" s="56"/>
      <c r="KF56" s="56"/>
      <c r="KG56" s="56"/>
    </row>
    <row r="57" spans="1:293" ht="10.55" customHeight="1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U57" s="56"/>
      <c r="JV57" s="56"/>
      <c r="JW57" s="56"/>
      <c r="JX57" s="56"/>
      <c r="JY57" s="56"/>
      <c r="JZ57" s="56"/>
      <c r="KA57" s="56"/>
      <c r="KB57" s="56"/>
      <c r="KC57" s="56"/>
      <c r="KD57" s="56"/>
      <c r="KE57" s="56"/>
      <c r="KF57" s="56"/>
      <c r="KG57" s="56"/>
    </row>
    <row r="58" spans="1:293" ht="10.55" customHeight="1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U58" s="56"/>
      <c r="JV58" s="56"/>
      <c r="JW58" s="56"/>
      <c r="JX58" s="56"/>
      <c r="JY58" s="56"/>
      <c r="JZ58" s="56"/>
      <c r="KA58" s="56"/>
      <c r="KB58" s="56"/>
      <c r="KC58" s="56"/>
      <c r="KD58" s="56"/>
      <c r="KE58" s="56"/>
      <c r="KF58" s="56"/>
      <c r="KG58" s="56"/>
    </row>
    <row r="59" spans="1:293" ht="10.55" customHeight="1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U59" s="56"/>
      <c r="JV59" s="56"/>
      <c r="JW59" s="56"/>
      <c r="JX59" s="56"/>
      <c r="JY59" s="56"/>
      <c r="JZ59" s="56"/>
      <c r="KA59" s="56"/>
      <c r="KB59" s="56"/>
      <c r="KC59" s="56"/>
      <c r="KD59" s="56"/>
      <c r="KE59" s="56"/>
      <c r="KF59" s="56"/>
      <c r="KG59" s="56"/>
    </row>
    <row r="60" spans="1:293" ht="10.55" customHeight="1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</row>
    <row r="61" spans="1:293" ht="10.55" customHeight="1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U61" s="56"/>
      <c r="JV61" s="56"/>
      <c r="JW61" s="56"/>
      <c r="JX61" s="56"/>
      <c r="JY61" s="56"/>
      <c r="JZ61" s="56"/>
      <c r="KA61" s="56"/>
      <c r="KB61" s="56"/>
      <c r="KC61" s="56"/>
      <c r="KD61" s="56"/>
      <c r="KE61" s="56"/>
      <c r="KF61" s="56"/>
      <c r="KG61" s="56"/>
    </row>
    <row r="62" spans="1:293" ht="10.55" customHeight="1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U62" s="56"/>
      <c r="JV62" s="56"/>
      <c r="JW62" s="56"/>
      <c r="JX62" s="56"/>
      <c r="JY62" s="56"/>
      <c r="JZ62" s="56"/>
      <c r="KA62" s="56"/>
      <c r="KB62" s="56"/>
      <c r="KC62" s="56"/>
      <c r="KD62" s="56"/>
      <c r="KE62" s="56"/>
      <c r="KF62" s="56"/>
      <c r="KG62" s="56"/>
    </row>
    <row r="63" spans="1:293" ht="10.55" customHeight="1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U63" s="56"/>
      <c r="JV63" s="56"/>
      <c r="JW63" s="56"/>
      <c r="JX63" s="56"/>
      <c r="JY63" s="56"/>
      <c r="JZ63" s="56"/>
      <c r="KA63" s="56"/>
      <c r="KB63" s="56"/>
      <c r="KC63" s="56"/>
      <c r="KD63" s="56"/>
      <c r="KE63" s="56"/>
      <c r="KF63" s="56"/>
      <c r="KG63" s="56"/>
    </row>
    <row r="64" spans="1:293" ht="10.55" customHeight="1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</row>
    <row r="65" spans="1:293" ht="10.55" customHeight="1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U65" s="56"/>
      <c r="JV65" s="56"/>
      <c r="JW65" s="56"/>
      <c r="JX65" s="56"/>
      <c r="JY65" s="56"/>
      <c r="JZ65" s="56"/>
      <c r="KA65" s="56"/>
      <c r="KB65" s="56"/>
      <c r="KC65" s="56"/>
      <c r="KD65" s="56"/>
      <c r="KE65" s="56"/>
      <c r="KF65" s="56"/>
      <c r="KG65" s="56"/>
    </row>
    <row r="66" spans="1:293" ht="10.55" customHeight="1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U66" s="56"/>
      <c r="JV66" s="56"/>
      <c r="JW66" s="56"/>
      <c r="JX66" s="56"/>
      <c r="JY66" s="56"/>
      <c r="JZ66" s="56"/>
      <c r="KA66" s="56"/>
      <c r="KB66" s="56"/>
      <c r="KC66" s="56"/>
      <c r="KD66" s="56"/>
      <c r="KE66" s="56"/>
      <c r="KF66" s="56"/>
      <c r="KG66" s="56"/>
    </row>
    <row r="67" spans="1:293" ht="10.55" customHeight="1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U67" s="56"/>
      <c r="JV67" s="56"/>
      <c r="JW67" s="56"/>
      <c r="JX67" s="56"/>
      <c r="JY67" s="56"/>
      <c r="JZ67" s="56"/>
      <c r="KA67" s="56"/>
      <c r="KB67" s="56"/>
      <c r="KC67" s="56"/>
      <c r="KD67" s="56"/>
      <c r="KE67" s="56"/>
      <c r="KF67" s="56"/>
      <c r="KG67" s="56"/>
    </row>
    <row r="68" spans="1:293" ht="10.55" customHeight="1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U68" s="56"/>
      <c r="JV68" s="56"/>
      <c r="JW68" s="56"/>
      <c r="JX68" s="56"/>
      <c r="JY68" s="56"/>
      <c r="JZ68" s="56"/>
      <c r="KA68" s="56"/>
      <c r="KB68" s="56"/>
      <c r="KC68" s="56"/>
      <c r="KD68" s="56"/>
      <c r="KE68" s="56"/>
      <c r="KF68" s="56"/>
      <c r="KG68" s="56"/>
    </row>
    <row r="69" spans="1:293" ht="10.55" customHeight="1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U69" s="56"/>
    </row>
    <row r="70" spans="1:293" ht="10.55" customHeight="1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U70" s="56"/>
    </row>
    <row r="71" spans="1:293" ht="10.55" customHeight="1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U71" s="56"/>
    </row>
    <row r="72" spans="1:293" ht="10.55" customHeight="1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U72" s="56"/>
    </row>
    <row r="73" spans="1:293" ht="10.55" customHeight="1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U73" s="56"/>
    </row>
    <row r="74" spans="1:293" ht="10.55" customHeight="1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U74" s="56"/>
    </row>
    <row r="75" spans="1:293" ht="10.55" customHeight="1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U75" s="56"/>
    </row>
    <row r="76" spans="1:293" ht="10.55" customHeight="1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U76" s="56"/>
    </row>
    <row r="77" spans="1:293" ht="10.55" customHeight="1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U77" s="56"/>
    </row>
    <row r="78" spans="1:293" ht="10.55" customHeight="1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U78" s="56"/>
    </row>
    <row r="79" spans="1:293" ht="10.55" customHeight="1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U79" s="56"/>
    </row>
    <row r="80" spans="1:293" ht="10.55" customHeight="1" x14ac:dyDescent="0.25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U80" s="56"/>
    </row>
    <row r="81" spans="1:281" ht="10.55" customHeight="1" x14ac:dyDescent="0.25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U81" s="56"/>
    </row>
    <row r="82" spans="1:281" ht="10.55" customHeight="1" x14ac:dyDescent="0.25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U82" s="56"/>
    </row>
    <row r="83" spans="1:281" ht="10.55" customHeight="1" x14ac:dyDescent="0.25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U83" s="56"/>
    </row>
    <row r="84" spans="1:281" ht="10.55" customHeight="1" x14ac:dyDescent="0.25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U84" s="56"/>
    </row>
    <row r="85" spans="1:281" ht="10.55" customHeight="1" x14ac:dyDescent="0.25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U85" s="56"/>
    </row>
    <row r="86" spans="1:281" ht="10.55" customHeight="1" x14ac:dyDescent="0.25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U86" s="56"/>
    </row>
    <row r="87" spans="1:281" ht="10.55" customHeight="1" x14ac:dyDescent="0.25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U87" s="56"/>
    </row>
    <row r="88" spans="1:281" ht="10.55" customHeight="1" x14ac:dyDescent="0.25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U88" s="56"/>
    </row>
    <row r="89" spans="1:281" ht="10.55" customHeight="1" x14ac:dyDescent="0.25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U89" s="56"/>
    </row>
    <row r="90" spans="1:281" ht="10.55" customHeight="1" x14ac:dyDescent="0.25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U90" s="56"/>
    </row>
    <row r="91" spans="1:281" ht="10.55" customHeight="1" x14ac:dyDescent="0.25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U91" s="56"/>
    </row>
    <row r="92" spans="1:281" ht="10.55" customHeight="1" x14ac:dyDescent="0.25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U92" s="56"/>
    </row>
    <row r="93" spans="1:281" ht="10.55" customHeight="1" x14ac:dyDescent="0.25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U93" s="56"/>
    </row>
    <row r="94" spans="1:281" ht="10.55" customHeight="1" x14ac:dyDescent="0.25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U94" s="56"/>
    </row>
    <row r="95" spans="1:281" ht="10.55" customHeight="1" x14ac:dyDescent="0.25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U95" s="56"/>
    </row>
    <row r="96" spans="1:281" ht="10.55" customHeight="1" x14ac:dyDescent="0.25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U96" s="56"/>
    </row>
    <row r="97" spans="1:281" ht="10.55" customHeight="1" x14ac:dyDescent="0.25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U97" s="56"/>
    </row>
    <row r="98" spans="1:281" ht="10.55" customHeight="1" x14ac:dyDescent="0.25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U98" s="56"/>
    </row>
    <row r="99" spans="1:281" ht="10.55" customHeight="1" x14ac:dyDescent="0.25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U99" s="56"/>
    </row>
    <row r="100" spans="1:281" ht="10.55" customHeight="1" x14ac:dyDescent="0.25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U100" s="56"/>
    </row>
    <row r="101" spans="1:281" ht="10.55" customHeight="1" x14ac:dyDescent="0.25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U101" s="56"/>
    </row>
    <row r="102" spans="1:281" ht="10.55" customHeight="1" x14ac:dyDescent="0.25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U102" s="56"/>
    </row>
    <row r="103" spans="1:281" ht="10.55" customHeight="1" x14ac:dyDescent="0.25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U103" s="56"/>
    </row>
    <row r="104" spans="1:281" ht="10.55" customHeight="1" x14ac:dyDescent="0.25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U104" s="56"/>
    </row>
    <row r="105" spans="1:281" ht="10.55" customHeight="1" x14ac:dyDescent="0.25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U105" s="56"/>
    </row>
    <row r="106" spans="1:281" ht="10.55" customHeight="1" x14ac:dyDescent="0.25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U106" s="56"/>
    </row>
    <row r="107" spans="1:281" ht="10.55" customHeight="1" x14ac:dyDescent="0.25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U107" s="56"/>
    </row>
    <row r="108" spans="1:281" ht="10.55" customHeight="1" x14ac:dyDescent="0.25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U108" s="56"/>
    </row>
    <row r="109" spans="1:281" ht="10.55" customHeight="1" x14ac:dyDescent="0.25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U109" s="56"/>
    </row>
    <row r="110" spans="1:281" ht="10.55" customHeight="1" x14ac:dyDescent="0.25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U110" s="56"/>
    </row>
    <row r="111" spans="1:281" ht="10.55" customHeight="1" x14ac:dyDescent="0.25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U111" s="56"/>
    </row>
    <row r="112" spans="1:281" ht="10.55" customHeight="1" x14ac:dyDescent="0.25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U112" s="56"/>
    </row>
    <row r="113" spans="1:281" ht="10.55" customHeight="1" x14ac:dyDescent="0.25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U113" s="56"/>
    </row>
    <row r="114" spans="1:281" ht="10.55" customHeight="1" x14ac:dyDescent="0.25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U114" s="56"/>
    </row>
    <row r="115" spans="1:281" ht="10.55" customHeight="1" x14ac:dyDescent="0.25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U115" s="56"/>
    </row>
    <row r="116" spans="1:281" ht="10.55" customHeight="1" x14ac:dyDescent="0.25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U116" s="56"/>
    </row>
    <row r="117" spans="1:281" ht="10.55" customHeight="1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U117" s="56"/>
    </row>
    <row r="118" spans="1:281" ht="10.55" customHeight="1" x14ac:dyDescent="0.25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U118" s="56"/>
    </row>
    <row r="119" spans="1:281" ht="10.55" customHeight="1" x14ac:dyDescent="0.25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U119" s="56"/>
    </row>
    <row r="120" spans="1:281" ht="10.55" customHeight="1" x14ac:dyDescent="0.25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U120" s="56"/>
    </row>
    <row r="121" spans="1:281" ht="10.55" customHeight="1" x14ac:dyDescent="0.25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U121" s="56"/>
    </row>
    <row r="122" spans="1:281" ht="10.55" customHeight="1" x14ac:dyDescent="0.25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U122" s="56"/>
    </row>
    <row r="123" spans="1:281" ht="10.55" customHeight="1" x14ac:dyDescent="0.25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U123" s="56"/>
    </row>
    <row r="124" spans="1:281" ht="10.55" customHeight="1" x14ac:dyDescent="0.25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U124" s="56"/>
    </row>
    <row r="125" spans="1:281" ht="10.55" customHeight="1" x14ac:dyDescent="0.25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U125" s="56"/>
    </row>
    <row r="126" spans="1:281" ht="10.55" customHeight="1" x14ac:dyDescent="0.25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U126" s="56"/>
    </row>
    <row r="127" spans="1:281" ht="10.55" customHeight="1" x14ac:dyDescent="0.25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U127" s="56"/>
    </row>
    <row r="128" spans="1:281" ht="10.55" customHeight="1" x14ac:dyDescent="0.25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U128" s="56"/>
    </row>
    <row r="129" spans="1:281" ht="10.55" customHeight="1" x14ac:dyDescent="0.25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U129" s="56"/>
    </row>
    <row r="130" spans="1:281" ht="10.55" customHeight="1" x14ac:dyDescent="0.25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U130" s="56"/>
    </row>
    <row r="131" spans="1:281" ht="10.55" customHeight="1" x14ac:dyDescent="0.25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U131" s="56"/>
    </row>
    <row r="132" spans="1:281" ht="10.55" customHeight="1" x14ac:dyDescent="0.25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U132" s="56"/>
    </row>
    <row r="133" spans="1:281" ht="10.55" customHeight="1" x14ac:dyDescent="0.25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U133" s="56"/>
    </row>
    <row r="134" spans="1:281" ht="10.55" customHeight="1" x14ac:dyDescent="0.25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U134" s="56"/>
    </row>
    <row r="135" spans="1:281" ht="10.55" customHeight="1" x14ac:dyDescent="0.25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U135" s="56"/>
    </row>
    <row r="136" spans="1:281" ht="10.55" customHeight="1" x14ac:dyDescent="0.25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U136" s="56"/>
    </row>
    <row r="137" spans="1:281" ht="10.55" customHeight="1" x14ac:dyDescent="0.25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U137" s="56"/>
    </row>
    <row r="138" spans="1:281" ht="10.55" customHeight="1" x14ac:dyDescent="0.25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U138" s="56"/>
    </row>
    <row r="139" spans="1:281" ht="10.55" customHeight="1" x14ac:dyDescent="0.25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U139" s="56"/>
    </row>
    <row r="140" spans="1:281" ht="10.55" customHeight="1" x14ac:dyDescent="0.25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U140" s="56"/>
    </row>
    <row r="141" spans="1:281" ht="10.55" customHeight="1" x14ac:dyDescent="0.25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U141" s="56"/>
    </row>
    <row r="142" spans="1:281" ht="10.55" customHeight="1" x14ac:dyDescent="0.25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U142" s="56"/>
    </row>
    <row r="143" spans="1:281" ht="10.55" customHeight="1" x14ac:dyDescent="0.25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U143" s="56"/>
    </row>
    <row r="144" spans="1:281" ht="10.55" customHeight="1" x14ac:dyDescent="0.25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U144" s="56"/>
    </row>
    <row r="145" spans="1:272" ht="10.55" customHeight="1" x14ac:dyDescent="0.25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</row>
    <row r="146" spans="1:272" ht="10.55" customHeight="1" x14ac:dyDescent="0.25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</row>
    <row r="147" spans="1:272" ht="10.55" customHeight="1" x14ac:dyDescent="0.25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</row>
    <row r="148" spans="1:272" ht="10.55" customHeight="1" x14ac:dyDescent="0.25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</row>
    <row r="149" spans="1:272" ht="10.55" customHeight="1" x14ac:dyDescent="0.25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</row>
    <row r="150" spans="1:272" ht="10.55" customHeight="1" x14ac:dyDescent="0.25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</row>
    <row r="151" spans="1:272" ht="10.55" customHeight="1" x14ac:dyDescent="0.25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</row>
    <row r="152" spans="1:272" ht="10.55" customHeight="1" x14ac:dyDescent="0.25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</row>
    <row r="153" spans="1:272" ht="10.55" customHeight="1" x14ac:dyDescent="0.25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</row>
    <row r="154" spans="1:272" ht="10.55" customHeight="1" x14ac:dyDescent="0.25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</row>
    <row r="155" spans="1:272" ht="10.55" customHeight="1" x14ac:dyDescent="0.25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</row>
    <row r="156" spans="1:272" ht="10.55" customHeight="1" x14ac:dyDescent="0.25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</row>
    <row r="157" spans="1:272" ht="10.55" customHeight="1" x14ac:dyDescent="0.25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</row>
    <row r="158" spans="1:272" ht="10.55" customHeight="1" x14ac:dyDescent="0.25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</row>
    <row r="159" spans="1:272" ht="10.55" customHeight="1" x14ac:dyDescent="0.25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</row>
    <row r="160" spans="1:272" ht="10.55" customHeight="1" x14ac:dyDescent="0.25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</row>
    <row r="161" spans="1:272" ht="10.55" customHeight="1" x14ac:dyDescent="0.25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</row>
    <row r="162" spans="1:272" ht="10.55" customHeight="1" x14ac:dyDescent="0.25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</row>
    <row r="163" spans="1:272" ht="10.55" customHeight="1" x14ac:dyDescent="0.25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</row>
    <row r="164" spans="1:272" ht="10.55" customHeight="1" x14ac:dyDescent="0.25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</row>
    <row r="165" spans="1:272" ht="10.55" customHeight="1" x14ac:dyDescent="0.25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</row>
    <row r="166" spans="1:272" ht="10.55" customHeight="1" x14ac:dyDescent="0.25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</row>
    <row r="167" spans="1:272" ht="10.55" customHeight="1" x14ac:dyDescent="0.25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</row>
    <row r="168" spans="1:272" ht="10.55" customHeight="1" x14ac:dyDescent="0.25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</row>
    <row r="169" spans="1:272" ht="10.55" customHeight="1" x14ac:dyDescent="0.25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</row>
    <row r="170" spans="1:272" ht="10.55" customHeight="1" x14ac:dyDescent="0.25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</row>
    <row r="171" spans="1:272" ht="10.55" customHeight="1" x14ac:dyDescent="0.25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</row>
    <row r="172" spans="1:272" ht="10.55" customHeight="1" x14ac:dyDescent="0.25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</row>
    <row r="173" spans="1:272" ht="10.55" customHeight="1" x14ac:dyDescent="0.25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</row>
    <row r="174" spans="1:272" ht="10.55" customHeight="1" x14ac:dyDescent="0.25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</row>
    <row r="175" spans="1:272" ht="10.55" customHeight="1" x14ac:dyDescent="0.25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</row>
    <row r="176" spans="1:272" ht="10.55" customHeight="1" x14ac:dyDescent="0.25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</row>
    <row r="177" spans="1:272" ht="10.55" customHeight="1" x14ac:dyDescent="0.25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</row>
    <row r="178" spans="1:272" ht="10.55" customHeight="1" x14ac:dyDescent="0.25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</row>
    <row r="179" spans="1:272" ht="10.55" customHeight="1" x14ac:dyDescent="0.25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</row>
    <row r="180" spans="1:272" ht="10.55" customHeight="1" x14ac:dyDescent="0.25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</row>
    <row r="181" spans="1:272" ht="10.55" customHeight="1" x14ac:dyDescent="0.25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</row>
    <row r="182" spans="1:272" ht="10.55" customHeight="1" x14ac:dyDescent="0.25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</row>
    <row r="183" spans="1:272" ht="10.55" customHeight="1" x14ac:dyDescent="0.25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</row>
    <row r="184" spans="1:272" ht="10.55" customHeight="1" x14ac:dyDescent="0.25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</row>
    <row r="185" spans="1:272" ht="10.55" customHeight="1" x14ac:dyDescent="0.25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</row>
    <row r="186" spans="1:272" ht="10.55" customHeight="1" x14ac:dyDescent="0.25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</row>
    <row r="187" spans="1:272" ht="10.55" customHeight="1" x14ac:dyDescent="0.25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</row>
    <row r="188" spans="1:272" ht="10.55" customHeight="1" x14ac:dyDescent="0.25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</row>
    <row r="189" spans="1:272" ht="10.55" customHeight="1" x14ac:dyDescent="0.25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</row>
    <row r="190" spans="1:272" ht="10.55" customHeight="1" x14ac:dyDescent="0.25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</row>
    <row r="191" spans="1:272" ht="10.55" customHeight="1" x14ac:dyDescent="0.25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</row>
    <row r="192" spans="1:272" ht="10.55" customHeight="1" x14ac:dyDescent="0.25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</row>
    <row r="193" spans="1:272" ht="10.55" customHeight="1" x14ac:dyDescent="0.25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</row>
    <row r="194" spans="1:272" ht="10.55" customHeight="1" x14ac:dyDescent="0.25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</row>
    <row r="195" spans="1:272" ht="10.55" customHeight="1" x14ac:dyDescent="0.25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</row>
    <row r="196" spans="1:272" ht="10.55" customHeight="1" x14ac:dyDescent="0.25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</row>
    <row r="197" spans="1:272" ht="10.55" customHeight="1" x14ac:dyDescent="0.25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</row>
    <row r="198" spans="1:272" ht="10.55" customHeight="1" x14ac:dyDescent="0.25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</row>
    <row r="199" spans="1:272" ht="10.55" customHeight="1" x14ac:dyDescent="0.25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</row>
    <row r="200" spans="1:272" ht="10.55" customHeight="1" x14ac:dyDescent="0.25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</row>
    <row r="201" spans="1:272" ht="10.55" customHeight="1" x14ac:dyDescent="0.25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</row>
    <row r="202" spans="1:272" ht="10.55" customHeight="1" x14ac:dyDescent="0.25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</row>
    <row r="203" spans="1:272" ht="10.55" customHeight="1" x14ac:dyDescent="0.25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</row>
    <row r="204" spans="1:272" ht="10.55" customHeight="1" x14ac:dyDescent="0.25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</row>
    <row r="205" spans="1:272" ht="10.55" customHeight="1" x14ac:dyDescent="0.25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</row>
    <row r="206" spans="1:272" ht="10.55" customHeight="1" x14ac:dyDescent="0.25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</row>
    <row r="207" spans="1:272" ht="10.55" customHeight="1" x14ac:dyDescent="0.25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</row>
    <row r="208" spans="1:272" ht="10.55" customHeight="1" x14ac:dyDescent="0.25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</row>
    <row r="209" spans="1:272" ht="10.55" customHeight="1" x14ac:dyDescent="0.25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</row>
    <row r="210" spans="1:272" ht="10.55" customHeight="1" x14ac:dyDescent="0.25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</row>
    <row r="211" spans="1:272" ht="10.55" customHeight="1" x14ac:dyDescent="0.25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</row>
    <row r="212" spans="1:272" ht="10.55" customHeight="1" x14ac:dyDescent="0.25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</row>
    <row r="213" spans="1:272" ht="10.55" customHeight="1" x14ac:dyDescent="0.25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</row>
    <row r="214" spans="1:272" ht="10.55" customHeight="1" x14ac:dyDescent="0.25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</row>
    <row r="215" spans="1:272" ht="10.55" customHeight="1" x14ac:dyDescent="0.25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</row>
    <row r="216" spans="1:272" ht="10.55" customHeight="1" x14ac:dyDescent="0.25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</row>
    <row r="217" spans="1:272" ht="10.55" customHeight="1" x14ac:dyDescent="0.25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</row>
    <row r="218" spans="1:272" ht="10.55" customHeight="1" x14ac:dyDescent="0.25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</row>
    <row r="219" spans="1:272" ht="10.55" customHeight="1" x14ac:dyDescent="0.25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</row>
    <row r="220" spans="1:272" ht="10.55" customHeight="1" x14ac:dyDescent="0.25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</row>
    <row r="221" spans="1:272" ht="10.55" customHeight="1" x14ac:dyDescent="0.25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5"/>
    </row>
    <row r="222" spans="1:272" ht="10.55" customHeight="1" x14ac:dyDescent="0.25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5"/>
    </row>
    <row r="223" spans="1:272" ht="10.55" customHeight="1" x14ac:dyDescent="0.25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"/>
    </row>
    <row r="224" spans="1:272" ht="10.55" customHeight="1" x14ac:dyDescent="0.25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"/>
    </row>
    <row r="225" spans="1:272" ht="10.55" customHeight="1" x14ac:dyDescent="0.25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"/>
    </row>
    <row r="226" spans="1:272" ht="10.55" customHeight="1" x14ac:dyDescent="0.25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</row>
    <row r="227" spans="1:272" ht="10.55" customHeight="1" x14ac:dyDescent="0.25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</row>
    <row r="228" spans="1:272" ht="10.55" customHeight="1" x14ac:dyDescent="0.25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  <c r="JA228" s="5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"/>
    </row>
    <row r="229" spans="1:272" ht="10.55" customHeight="1" x14ac:dyDescent="0.25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  <c r="JA229" s="5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5"/>
    </row>
    <row r="230" spans="1:272" ht="10.55" customHeight="1" x14ac:dyDescent="0.25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</row>
    <row r="231" spans="1:272" ht="10.55" customHeight="1" x14ac:dyDescent="0.25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</row>
    <row r="232" spans="1:272" ht="10.55" customHeight="1" x14ac:dyDescent="0.25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  <c r="JA232" s="5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5"/>
    </row>
    <row r="233" spans="1:272" ht="10.55" customHeight="1" x14ac:dyDescent="0.25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</row>
    <row r="234" spans="1:272" ht="10.55" customHeight="1" x14ac:dyDescent="0.25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</row>
    <row r="235" spans="1:272" ht="10.55" customHeight="1" x14ac:dyDescent="0.25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  <c r="JA235" s="5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"/>
    </row>
    <row r="236" spans="1:272" ht="10.55" customHeight="1" x14ac:dyDescent="0.25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  <c r="IX236" s="5"/>
      <c r="IY236" s="5"/>
      <c r="IZ236" s="5"/>
      <c r="JA236" s="5"/>
      <c r="JB236" s="5"/>
      <c r="JC236" s="5"/>
      <c r="JD236" s="5"/>
      <c r="JE236" s="5"/>
      <c r="JF236" s="5"/>
      <c r="JG236" s="5"/>
      <c r="JH236" s="5"/>
      <c r="JI236" s="5"/>
      <c r="JJ236" s="5"/>
      <c r="JK236" s="5"/>
      <c r="JL236" s="5"/>
    </row>
    <row r="237" spans="1:272" ht="10.55" customHeight="1" x14ac:dyDescent="0.25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  <c r="IX237" s="5"/>
      <c r="IY237" s="5"/>
      <c r="IZ237" s="5"/>
      <c r="JA237" s="5"/>
      <c r="JB237" s="5"/>
      <c r="JC237" s="5"/>
      <c r="JD237" s="5"/>
      <c r="JE237" s="5"/>
      <c r="JF237" s="5"/>
      <c r="JG237" s="5"/>
      <c r="JH237" s="5"/>
      <c r="JI237" s="5"/>
      <c r="JJ237" s="5"/>
      <c r="JK237" s="5"/>
      <c r="JL237" s="5"/>
    </row>
    <row r="238" spans="1:272" ht="10.55" customHeight="1" x14ac:dyDescent="0.25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  <c r="JA238" s="5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"/>
    </row>
    <row r="239" spans="1:272" ht="10.55" customHeight="1" x14ac:dyDescent="0.25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  <c r="IY239" s="5"/>
      <c r="IZ239" s="5"/>
      <c r="JA239" s="5"/>
      <c r="JB239" s="5"/>
      <c r="JC239" s="5"/>
      <c r="JD239" s="5"/>
      <c r="JE239" s="5"/>
      <c r="JF239" s="5"/>
      <c r="JG239" s="5"/>
      <c r="JH239" s="5"/>
      <c r="JI239" s="5"/>
      <c r="JJ239" s="5"/>
      <c r="JK239" s="5"/>
      <c r="JL239" s="5"/>
    </row>
    <row r="240" spans="1:272" ht="10.55" customHeight="1" x14ac:dyDescent="0.25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  <c r="JA240" s="5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</row>
    <row r="241" spans="1:272" ht="10.55" customHeight="1" x14ac:dyDescent="0.25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</row>
    <row r="242" spans="1:272" ht="10.55" customHeight="1" x14ac:dyDescent="0.25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  <c r="JA242" s="5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</row>
    <row r="243" spans="1:272" ht="10.55" customHeight="1" x14ac:dyDescent="0.25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  <c r="JA243" s="5"/>
      <c r="JB243" s="5"/>
      <c r="JC243" s="5"/>
      <c r="JD243" s="5"/>
      <c r="JE243" s="5"/>
      <c r="JF243" s="5"/>
      <c r="JG243" s="5"/>
      <c r="JH243" s="5"/>
      <c r="JI243" s="5"/>
      <c r="JJ243" s="5"/>
      <c r="JK243" s="5"/>
      <c r="JL243" s="5"/>
    </row>
    <row r="244" spans="1:272" ht="10.55" customHeight="1" x14ac:dyDescent="0.25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</row>
    <row r="245" spans="1:272" ht="10.55" customHeight="1" x14ac:dyDescent="0.25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</row>
    <row r="246" spans="1:272" ht="10.55" customHeight="1" x14ac:dyDescent="0.25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</row>
    <row r="247" spans="1:272" ht="10.55" customHeight="1" x14ac:dyDescent="0.25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</row>
    <row r="248" spans="1:272" ht="10.55" customHeight="1" x14ac:dyDescent="0.25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  <c r="JA248" s="5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</row>
    <row r="249" spans="1:272" ht="10.55" customHeight="1" x14ac:dyDescent="0.25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  <c r="JA249" s="5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</row>
    <row r="250" spans="1:272" ht="10.55" customHeight="1" x14ac:dyDescent="0.25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  <c r="JA250" s="5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</row>
    <row r="251" spans="1:272" ht="10.55" customHeight="1" x14ac:dyDescent="0.25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  <c r="JA251" s="5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</row>
    <row r="252" spans="1:272" ht="10.55" customHeight="1" x14ac:dyDescent="0.25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  <c r="IY252" s="5"/>
      <c r="IZ252" s="5"/>
      <c r="JA252" s="5"/>
      <c r="JB252" s="5"/>
      <c r="JC252" s="5"/>
      <c r="JD252" s="5"/>
      <c r="JE252" s="5"/>
      <c r="JF252" s="5"/>
      <c r="JG252" s="5"/>
      <c r="JH252" s="5"/>
      <c r="JI252" s="5"/>
      <c r="JJ252" s="5"/>
      <c r="JK252" s="5"/>
      <c r="JL252" s="5"/>
    </row>
    <row r="253" spans="1:272" ht="10.55" customHeight="1" x14ac:dyDescent="0.25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  <c r="IY253" s="5"/>
      <c r="IZ253" s="5"/>
      <c r="JA253" s="5"/>
      <c r="JB253" s="5"/>
      <c r="JC253" s="5"/>
      <c r="JD253" s="5"/>
      <c r="JE253" s="5"/>
      <c r="JF253" s="5"/>
      <c r="JG253" s="5"/>
      <c r="JH253" s="5"/>
      <c r="JI253" s="5"/>
      <c r="JJ253" s="5"/>
      <c r="JK253" s="5"/>
      <c r="JL253" s="5"/>
    </row>
    <row r="254" spans="1:272" ht="10.55" customHeight="1" x14ac:dyDescent="0.25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  <c r="JA254" s="5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</row>
    <row r="255" spans="1:272" ht="10.55" customHeight="1" x14ac:dyDescent="0.25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  <c r="IY255" s="5"/>
      <c r="IZ255" s="5"/>
      <c r="JA255" s="5"/>
      <c r="JB255" s="5"/>
      <c r="JC255" s="5"/>
      <c r="JD255" s="5"/>
      <c r="JE255" s="5"/>
      <c r="JF255" s="5"/>
      <c r="JG255" s="5"/>
      <c r="JH255" s="5"/>
      <c r="JI255" s="5"/>
      <c r="JJ255" s="5"/>
      <c r="JK255" s="5"/>
      <c r="JL255" s="5"/>
    </row>
    <row r="256" spans="1:272" ht="10.55" customHeight="1" x14ac:dyDescent="0.25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  <c r="IY256" s="5"/>
      <c r="IZ256" s="5"/>
      <c r="JA256" s="5"/>
      <c r="JB256" s="5"/>
      <c r="JC256" s="5"/>
      <c r="JD256" s="5"/>
      <c r="JE256" s="5"/>
      <c r="JF256" s="5"/>
      <c r="JG256" s="5"/>
      <c r="JH256" s="5"/>
      <c r="JI256" s="5"/>
      <c r="JJ256" s="5"/>
      <c r="JK256" s="5"/>
      <c r="JL256" s="5"/>
    </row>
    <row r="257" spans="1:272" ht="10.55" customHeight="1" x14ac:dyDescent="0.25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  <c r="IY257" s="5"/>
      <c r="IZ257" s="5"/>
      <c r="JA257" s="5"/>
      <c r="JB257" s="5"/>
      <c r="JC257" s="5"/>
      <c r="JD257" s="5"/>
      <c r="JE257" s="5"/>
      <c r="JF257" s="5"/>
      <c r="JG257" s="5"/>
      <c r="JH257" s="5"/>
      <c r="JI257" s="5"/>
      <c r="JJ257" s="5"/>
      <c r="JK257" s="5"/>
      <c r="JL257" s="5"/>
    </row>
    <row r="258" spans="1:272" ht="10.55" customHeight="1" x14ac:dyDescent="0.25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  <c r="JA258" s="5"/>
      <c r="JB258" s="5"/>
      <c r="JC258" s="5"/>
      <c r="JD258" s="5"/>
      <c r="JE258" s="5"/>
      <c r="JF258" s="5"/>
      <c r="JG258" s="5"/>
      <c r="JH258" s="5"/>
      <c r="JI258" s="5"/>
      <c r="JJ258" s="5"/>
      <c r="JK258" s="5"/>
      <c r="JL258" s="5"/>
    </row>
    <row r="259" spans="1:272" ht="10.55" customHeight="1" x14ac:dyDescent="0.25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  <c r="JA259" s="5"/>
      <c r="JB259" s="5"/>
      <c r="JC259" s="5"/>
      <c r="JD259" s="5"/>
      <c r="JE259" s="5"/>
      <c r="JF259" s="5"/>
      <c r="JG259" s="5"/>
      <c r="JH259" s="5"/>
      <c r="JI259" s="5"/>
      <c r="JJ259" s="5"/>
      <c r="JK259" s="5"/>
      <c r="JL259" s="5"/>
    </row>
    <row r="260" spans="1:272" ht="10.55" customHeight="1" x14ac:dyDescent="0.25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  <c r="IY260" s="5"/>
      <c r="IZ260" s="5"/>
      <c r="JA260" s="5"/>
      <c r="JB260" s="5"/>
      <c r="JC260" s="5"/>
      <c r="JD260" s="5"/>
      <c r="JE260" s="5"/>
      <c r="JF260" s="5"/>
      <c r="JG260" s="5"/>
      <c r="JH260" s="5"/>
      <c r="JI260" s="5"/>
      <c r="JJ260" s="5"/>
      <c r="JK260" s="5"/>
      <c r="JL260" s="5"/>
    </row>
    <row r="261" spans="1:272" ht="10.55" customHeight="1" x14ac:dyDescent="0.25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  <c r="IY261" s="5"/>
      <c r="IZ261" s="5"/>
      <c r="JA261" s="5"/>
      <c r="JB261" s="5"/>
      <c r="JC261" s="5"/>
      <c r="JD261" s="5"/>
      <c r="JE261" s="5"/>
      <c r="JF261" s="5"/>
      <c r="JG261" s="5"/>
      <c r="JH261" s="5"/>
      <c r="JI261" s="5"/>
      <c r="JJ261" s="5"/>
      <c r="JK261" s="5"/>
      <c r="JL261" s="5"/>
    </row>
    <row r="262" spans="1:272" ht="10.55" customHeight="1" x14ac:dyDescent="0.25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  <c r="IY262" s="5"/>
      <c r="IZ262" s="5"/>
      <c r="JA262" s="5"/>
      <c r="JB262" s="5"/>
      <c r="JC262" s="5"/>
      <c r="JD262" s="5"/>
      <c r="JE262" s="5"/>
      <c r="JF262" s="5"/>
      <c r="JG262" s="5"/>
      <c r="JH262" s="5"/>
      <c r="JI262" s="5"/>
      <c r="JJ262" s="5"/>
      <c r="JK262" s="5"/>
      <c r="JL262" s="5"/>
    </row>
    <row r="263" spans="1:272" ht="10.55" customHeight="1" x14ac:dyDescent="0.25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  <c r="IY263" s="5"/>
      <c r="IZ263" s="5"/>
      <c r="JA263" s="5"/>
      <c r="JB263" s="5"/>
      <c r="JC263" s="5"/>
      <c r="JD263" s="5"/>
      <c r="JE263" s="5"/>
      <c r="JF263" s="5"/>
      <c r="JG263" s="5"/>
      <c r="JH263" s="5"/>
      <c r="JI263" s="5"/>
      <c r="JJ263" s="5"/>
      <c r="JK263" s="5"/>
      <c r="JL263" s="5"/>
    </row>
    <row r="264" spans="1:272" ht="10.55" customHeight="1" x14ac:dyDescent="0.25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  <c r="IY264" s="5"/>
      <c r="IZ264" s="5"/>
      <c r="JA264" s="5"/>
      <c r="JB264" s="5"/>
      <c r="JC264" s="5"/>
      <c r="JD264" s="5"/>
      <c r="JE264" s="5"/>
      <c r="JF264" s="5"/>
      <c r="JG264" s="5"/>
      <c r="JH264" s="5"/>
      <c r="JI264" s="5"/>
      <c r="JJ264" s="5"/>
      <c r="JK264" s="5"/>
      <c r="JL264" s="5"/>
    </row>
    <row r="265" spans="1:272" ht="10.55" customHeight="1" x14ac:dyDescent="0.25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  <c r="IY265" s="5"/>
      <c r="IZ265" s="5"/>
      <c r="JA265" s="5"/>
      <c r="JB265" s="5"/>
      <c r="JC265" s="5"/>
      <c r="JD265" s="5"/>
      <c r="JE265" s="5"/>
      <c r="JF265" s="5"/>
      <c r="JG265" s="5"/>
      <c r="JH265" s="5"/>
      <c r="JI265" s="5"/>
      <c r="JJ265" s="5"/>
      <c r="JK265" s="5"/>
      <c r="JL265" s="5"/>
    </row>
    <row r="266" spans="1:272" ht="10.55" customHeight="1" x14ac:dyDescent="0.25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  <c r="JA266" s="5"/>
      <c r="JB266" s="5"/>
      <c r="JC266" s="5"/>
      <c r="JD266" s="5"/>
      <c r="JE266" s="5"/>
      <c r="JF266" s="5"/>
      <c r="JG266" s="5"/>
      <c r="JH266" s="5"/>
      <c r="JI266" s="5"/>
      <c r="JJ266" s="5"/>
      <c r="JK266" s="5"/>
      <c r="JL266" s="5"/>
    </row>
    <row r="267" spans="1:272" ht="10.55" customHeight="1" x14ac:dyDescent="0.25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  <c r="JA267" s="5"/>
      <c r="JB267" s="5"/>
      <c r="JC267" s="5"/>
      <c r="JD267" s="5"/>
      <c r="JE267" s="5"/>
      <c r="JF267" s="5"/>
      <c r="JG267" s="5"/>
      <c r="JH267" s="5"/>
      <c r="JI267" s="5"/>
      <c r="JJ267" s="5"/>
      <c r="JK267" s="5"/>
      <c r="JL267" s="5"/>
    </row>
    <row r="268" spans="1:272" ht="10.55" customHeight="1" x14ac:dyDescent="0.25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  <c r="JA268" s="5"/>
      <c r="JB268" s="5"/>
      <c r="JC268" s="5"/>
      <c r="JD268" s="5"/>
      <c r="JE268" s="5"/>
      <c r="JF268" s="5"/>
      <c r="JG268" s="5"/>
      <c r="JH268" s="5"/>
      <c r="JI268" s="5"/>
      <c r="JJ268" s="5"/>
      <c r="JK268" s="5"/>
      <c r="JL268" s="5"/>
    </row>
    <row r="269" spans="1:272" ht="10.55" customHeight="1" x14ac:dyDescent="0.25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  <c r="IX269" s="5"/>
      <c r="IY269" s="5"/>
      <c r="IZ269" s="5"/>
      <c r="JA269" s="5"/>
      <c r="JB269" s="5"/>
      <c r="JC269" s="5"/>
      <c r="JD269" s="5"/>
      <c r="JE269" s="5"/>
      <c r="JF269" s="5"/>
      <c r="JG269" s="5"/>
      <c r="JH269" s="5"/>
      <c r="JI269" s="5"/>
      <c r="JJ269" s="5"/>
      <c r="JK269" s="5"/>
      <c r="JL269" s="5"/>
    </row>
    <row r="270" spans="1:272" ht="10.55" customHeight="1" x14ac:dyDescent="0.25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  <c r="IY270" s="5"/>
      <c r="IZ270" s="5"/>
      <c r="JA270" s="5"/>
      <c r="JB270" s="5"/>
      <c r="JC270" s="5"/>
      <c r="JD270" s="5"/>
      <c r="JE270" s="5"/>
      <c r="JF270" s="5"/>
      <c r="JG270" s="5"/>
      <c r="JH270" s="5"/>
      <c r="JI270" s="5"/>
      <c r="JJ270" s="5"/>
      <c r="JK270" s="5"/>
      <c r="JL270" s="5"/>
    </row>
    <row r="271" spans="1:272" ht="10.55" customHeight="1" x14ac:dyDescent="0.25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  <c r="IY271" s="5"/>
      <c r="IZ271" s="5"/>
      <c r="JA271" s="5"/>
      <c r="JB271" s="5"/>
      <c r="JC271" s="5"/>
      <c r="JD271" s="5"/>
      <c r="JE271" s="5"/>
      <c r="JF271" s="5"/>
      <c r="JG271" s="5"/>
      <c r="JH271" s="5"/>
      <c r="JI271" s="5"/>
      <c r="JJ271" s="5"/>
      <c r="JK271" s="5"/>
      <c r="JL271" s="5"/>
    </row>
    <row r="272" spans="1:272" ht="10.55" customHeight="1" x14ac:dyDescent="0.25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  <c r="IY272" s="5"/>
      <c r="IZ272" s="5"/>
      <c r="JA272" s="5"/>
      <c r="JB272" s="5"/>
      <c r="JC272" s="5"/>
      <c r="JD272" s="5"/>
      <c r="JE272" s="5"/>
      <c r="JF272" s="5"/>
      <c r="JG272" s="5"/>
      <c r="JH272" s="5"/>
      <c r="JI272" s="5"/>
      <c r="JJ272" s="5"/>
      <c r="JK272" s="5"/>
      <c r="JL272" s="5"/>
    </row>
    <row r="273" spans="1:272" ht="10.55" customHeight="1" x14ac:dyDescent="0.25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  <c r="IY273" s="5"/>
      <c r="IZ273" s="5"/>
      <c r="JA273" s="5"/>
      <c r="JB273" s="5"/>
      <c r="JC273" s="5"/>
      <c r="JD273" s="5"/>
      <c r="JE273" s="5"/>
      <c r="JF273" s="5"/>
      <c r="JG273" s="5"/>
      <c r="JH273" s="5"/>
      <c r="JI273" s="5"/>
      <c r="JJ273" s="5"/>
      <c r="JK273" s="5"/>
      <c r="JL273" s="5"/>
    </row>
    <row r="274" spans="1:272" ht="10.55" customHeight="1" x14ac:dyDescent="0.25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  <c r="JA274" s="5"/>
      <c r="JB274" s="5"/>
      <c r="JC274" s="5"/>
      <c r="JD274" s="5"/>
      <c r="JE274" s="5"/>
      <c r="JF274" s="5"/>
      <c r="JG274" s="5"/>
      <c r="JH274" s="5"/>
      <c r="JI274" s="5"/>
      <c r="JJ274" s="5"/>
      <c r="JK274" s="5"/>
      <c r="JL274" s="5"/>
    </row>
    <row r="275" spans="1:272" ht="10.55" customHeight="1" x14ac:dyDescent="0.25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</row>
    <row r="276" spans="1:272" ht="10.55" customHeight="1" x14ac:dyDescent="0.25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  <c r="JA276" s="5"/>
      <c r="JB276" s="5"/>
      <c r="JC276" s="5"/>
      <c r="JD276" s="5"/>
      <c r="JE276" s="5"/>
      <c r="JF276" s="5"/>
      <c r="JG276" s="5"/>
      <c r="JH276" s="5"/>
      <c r="JI276" s="5"/>
      <c r="JJ276" s="5"/>
      <c r="JK276" s="5"/>
      <c r="JL276" s="5"/>
    </row>
    <row r="277" spans="1:272" ht="10.55" customHeight="1" x14ac:dyDescent="0.25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  <c r="JA277" s="5"/>
      <c r="JB277" s="5"/>
      <c r="JC277" s="5"/>
      <c r="JD277" s="5"/>
      <c r="JE277" s="5"/>
      <c r="JF277" s="5"/>
      <c r="JG277" s="5"/>
      <c r="JH277" s="5"/>
      <c r="JI277" s="5"/>
      <c r="JJ277" s="5"/>
      <c r="JK277" s="5"/>
      <c r="JL277" s="5"/>
    </row>
    <row r="278" spans="1:272" ht="10.55" customHeight="1" x14ac:dyDescent="0.25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  <c r="IY278" s="5"/>
      <c r="IZ278" s="5"/>
      <c r="JA278" s="5"/>
      <c r="JB278" s="5"/>
      <c r="JC278" s="5"/>
      <c r="JD278" s="5"/>
      <c r="JE278" s="5"/>
      <c r="JF278" s="5"/>
      <c r="JG278" s="5"/>
      <c r="JH278" s="5"/>
      <c r="JI278" s="5"/>
      <c r="JJ278" s="5"/>
      <c r="JK278" s="5"/>
      <c r="JL278" s="5"/>
    </row>
    <row r="279" spans="1:272" ht="10.55" customHeight="1" x14ac:dyDescent="0.25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  <c r="IY279" s="5"/>
      <c r="IZ279" s="5"/>
      <c r="JA279" s="5"/>
      <c r="JB279" s="5"/>
      <c r="JC279" s="5"/>
      <c r="JD279" s="5"/>
      <c r="JE279" s="5"/>
      <c r="JF279" s="5"/>
      <c r="JG279" s="5"/>
      <c r="JH279" s="5"/>
      <c r="JI279" s="5"/>
      <c r="JJ279" s="5"/>
      <c r="JK279" s="5"/>
      <c r="JL279" s="5"/>
    </row>
    <row r="280" spans="1:272" ht="10.55" customHeight="1" x14ac:dyDescent="0.25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  <c r="IY280" s="5"/>
      <c r="IZ280" s="5"/>
      <c r="JA280" s="5"/>
      <c r="JB280" s="5"/>
      <c r="JC280" s="5"/>
      <c r="JD280" s="5"/>
      <c r="JE280" s="5"/>
      <c r="JF280" s="5"/>
      <c r="JG280" s="5"/>
      <c r="JH280" s="5"/>
      <c r="JI280" s="5"/>
      <c r="JJ280" s="5"/>
      <c r="JK280" s="5"/>
      <c r="JL280" s="5"/>
    </row>
    <row r="281" spans="1:272" ht="10.55" customHeight="1" x14ac:dyDescent="0.25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  <c r="IY281" s="5"/>
      <c r="IZ281" s="5"/>
      <c r="JA281" s="5"/>
      <c r="JB281" s="5"/>
      <c r="JC281" s="5"/>
      <c r="JD281" s="5"/>
      <c r="JE281" s="5"/>
      <c r="JF281" s="5"/>
      <c r="JG281" s="5"/>
      <c r="JH281" s="5"/>
      <c r="JI281" s="5"/>
      <c r="JJ281" s="5"/>
      <c r="JK281" s="5"/>
      <c r="JL281" s="5"/>
    </row>
    <row r="282" spans="1:272" ht="10.55" customHeight="1" x14ac:dyDescent="0.25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  <c r="IY282" s="5"/>
      <c r="IZ282" s="5"/>
      <c r="JA282" s="5"/>
      <c r="JB282" s="5"/>
      <c r="JC282" s="5"/>
      <c r="JD282" s="5"/>
      <c r="JE282" s="5"/>
      <c r="JF282" s="5"/>
      <c r="JG282" s="5"/>
      <c r="JH282" s="5"/>
      <c r="JI282" s="5"/>
      <c r="JJ282" s="5"/>
      <c r="JK282" s="5"/>
      <c r="JL282" s="5"/>
    </row>
    <row r="283" spans="1:272" ht="10.55" customHeight="1" x14ac:dyDescent="0.25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  <c r="IY283" s="5"/>
      <c r="IZ283" s="5"/>
      <c r="JA283" s="5"/>
      <c r="JB283" s="5"/>
      <c r="JC283" s="5"/>
      <c r="JD283" s="5"/>
      <c r="JE283" s="5"/>
      <c r="JF283" s="5"/>
      <c r="JG283" s="5"/>
      <c r="JH283" s="5"/>
      <c r="JI283" s="5"/>
      <c r="JJ283" s="5"/>
      <c r="JK283" s="5"/>
      <c r="JL283" s="5"/>
    </row>
    <row r="284" spans="1:272" ht="10.55" customHeight="1" x14ac:dyDescent="0.25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  <c r="IY284" s="5"/>
      <c r="IZ284" s="5"/>
      <c r="JA284" s="5"/>
      <c r="JB284" s="5"/>
      <c r="JC284" s="5"/>
      <c r="JD284" s="5"/>
      <c r="JE284" s="5"/>
      <c r="JF284" s="5"/>
      <c r="JG284" s="5"/>
      <c r="JH284" s="5"/>
      <c r="JI284" s="5"/>
      <c r="JJ284" s="5"/>
      <c r="JK284" s="5"/>
      <c r="JL284" s="5"/>
    </row>
    <row r="285" spans="1:272" ht="10.55" customHeight="1" x14ac:dyDescent="0.25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  <c r="IY285" s="5"/>
      <c r="IZ285" s="5"/>
      <c r="JA285" s="5"/>
      <c r="JB285" s="5"/>
      <c r="JC285" s="5"/>
      <c r="JD285" s="5"/>
      <c r="JE285" s="5"/>
      <c r="JF285" s="5"/>
      <c r="JG285" s="5"/>
      <c r="JH285" s="5"/>
      <c r="JI285" s="5"/>
      <c r="JJ285" s="5"/>
      <c r="JK285" s="5"/>
      <c r="JL285" s="5"/>
    </row>
    <row r="286" spans="1:272" ht="10.55" customHeight="1" x14ac:dyDescent="0.25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  <c r="IY286" s="5"/>
      <c r="IZ286" s="5"/>
      <c r="JA286" s="5"/>
      <c r="JB286" s="5"/>
      <c r="JC286" s="5"/>
      <c r="JD286" s="5"/>
      <c r="JE286" s="5"/>
      <c r="JF286" s="5"/>
      <c r="JG286" s="5"/>
      <c r="JH286" s="5"/>
      <c r="JI286" s="5"/>
      <c r="JJ286" s="5"/>
      <c r="JK286" s="5"/>
      <c r="JL286" s="5"/>
    </row>
    <row r="287" spans="1:272" ht="10.55" customHeight="1" x14ac:dyDescent="0.25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  <c r="IY287" s="5"/>
      <c r="IZ287" s="5"/>
      <c r="JA287" s="5"/>
      <c r="JB287" s="5"/>
      <c r="JC287" s="5"/>
      <c r="JD287" s="5"/>
      <c r="JE287" s="5"/>
      <c r="JF287" s="5"/>
      <c r="JG287" s="5"/>
      <c r="JH287" s="5"/>
      <c r="JI287" s="5"/>
      <c r="JJ287" s="5"/>
      <c r="JK287" s="5"/>
      <c r="JL287" s="5"/>
    </row>
    <row r="288" spans="1:272" ht="10.55" customHeight="1" x14ac:dyDescent="0.25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  <c r="IY288" s="5"/>
      <c r="IZ288" s="5"/>
      <c r="JA288" s="5"/>
      <c r="JB288" s="5"/>
      <c r="JC288" s="5"/>
      <c r="JD288" s="5"/>
      <c r="JE288" s="5"/>
      <c r="JF288" s="5"/>
      <c r="JG288" s="5"/>
      <c r="JH288" s="5"/>
      <c r="JI288" s="5"/>
      <c r="JJ288" s="5"/>
      <c r="JK288" s="5"/>
      <c r="JL288" s="5"/>
    </row>
    <row r="289" spans="1:272" ht="10.55" customHeight="1" x14ac:dyDescent="0.25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  <c r="IY289" s="5"/>
      <c r="IZ289" s="5"/>
      <c r="JA289" s="5"/>
      <c r="JB289" s="5"/>
      <c r="JC289" s="5"/>
      <c r="JD289" s="5"/>
      <c r="JE289" s="5"/>
      <c r="JF289" s="5"/>
      <c r="JG289" s="5"/>
      <c r="JH289" s="5"/>
      <c r="JI289" s="5"/>
      <c r="JJ289" s="5"/>
      <c r="JK289" s="5"/>
      <c r="JL289" s="5"/>
    </row>
    <row r="290" spans="1:272" ht="10.55" customHeight="1" x14ac:dyDescent="0.25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  <c r="IY290" s="5"/>
      <c r="IZ290" s="5"/>
      <c r="JA290" s="5"/>
      <c r="JB290" s="5"/>
      <c r="JC290" s="5"/>
      <c r="JD290" s="5"/>
      <c r="JE290" s="5"/>
      <c r="JF290" s="5"/>
      <c r="JG290" s="5"/>
      <c r="JH290" s="5"/>
      <c r="JI290" s="5"/>
      <c r="JJ290" s="5"/>
      <c r="JK290" s="5"/>
      <c r="JL290" s="5"/>
    </row>
    <row r="291" spans="1:272" ht="10.55" customHeight="1" x14ac:dyDescent="0.25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  <c r="IY291" s="5"/>
      <c r="IZ291" s="5"/>
      <c r="JA291" s="5"/>
      <c r="JB291" s="5"/>
      <c r="JC291" s="5"/>
      <c r="JD291" s="5"/>
      <c r="JE291" s="5"/>
      <c r="JF291" s="5"/>
      <c r="JG291" s="5"/>
      <c r="JH291" s="5"/>
      <c r="JI291" s="5"/>
      <c r="JJ291" s="5"/>
      <c r="JK291" s="5"/>
      <c r="JL291" s="5"/>
    </row>
    <row r="292" spans="1:272" ht="10.55" customHeight="1" x14ac:dyDescent="0.25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  <c r="IY292" s="5"/>
      <c r="IZ292" s="5"/>
      <c r="JA292" s="5"/>
      <c r="JB292" s="5"/>
      <c r="JC292" s="5"/>
      <c r="JD292" s="5"/>
      <c r="JE292" s="5"/>
      <c r="JF292" s="5"/>
      <c r="JG292" s="5"/>
      <c r="JH292" s="5"/>
      <c r="JI292" s="5"/>
      <c r="JJ292" s="5"/>
      <c r="JK292" s="5"/>
      <c r="JL292" s="5"/>
    </row>
    <row r="293" spans="1:272" ht="10.55" customHeight="1" x14ac:dyDescent="0.25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  <c r="IY293" s="5"/>
      <c r="IZ293" s="5"/>
      <c r="JA293" s="5"/>
      <c r="JB293" s="5"/>
      <c r="JC293" s="5"/>
      <c r="JD293" s="5"/>
      <c r="JE293" s="5"/>
      <c r="JF293" s="5"/>
      <c r="JG293" s="5"/>
      <c r="JH293" s="5"/>
      <c r="JI293" s="5"/>
      <c r="JJ293" s="5"/>
      <c r="JK293" s="5"/>
      <c r="JL293" s="5"/>
    </row>
    <row r="294" spans="1:272" ht="10.55" customHeight="1" x14ac:dyDescent="0.25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  <c r="IY294" s="5"/>
      <c r="IZ294" s="5"/>
      <c r="JA294" s="5"/>
      <c r="JB294" s="5"/>
      <c r="JC294" s="5"/>
      <c r="JD294" s="5"/>
      <c r="JE294" s="5"/>
      <c r="JF294" s="5"/>
      <c r="JG294" s="5"/>
      <c r="JH294" s="5"/>
      <c r="JI294" s="5"/>
      <c r="JJ294" s="5"/>
      <c r="JK294" s="5"/>
      <c r="JL294" s="5"/>
    </row>
    <row r="295" spans="1:272" ht="10.55" customHeight="1" x14ac:dyDescent="0.25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  <c r="IY295" s="5"/>
      <c r="IZ295" s="5"/>
      <c r="JA295" s="5"/>
      <c r="JB295" s="5"/>
      <c r="JC295" s="5"/>
      <c r="JD295" s="5"/>
      <c r="JE295" s="5"/>
      <c r="JF295" s="5"/>
      <c r="JG295" s="5"/>
      <c r="JH295" s="5"/>
      <c r="JI295" s="5"/>
      <c r="JJ295" s="5"/>
      <c r="JK295" s="5"/>
      <c r="JL295" s="5"/>
    </row>
    <row r="296" spans="1:272" ht="10.55" customHeight="1" x14ac:dyDescent="0.25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  <c r="IY296" s="5"/>
      <c r="IZ296" s="5"/>
      <c r="JA296" s="5"/>
      <c r="JB296" s="5"/>
      <c r="JC296" s="5"/>
      <c r="JD296" s="5"/>
      <c r="JE296" s="5"/>
      <c r="JF296" s="5"/>
      <c r="JG296" s="5"/>
      <c r="JH296" s="5"/>
      <c r="JI296" s="5"/>
      <c r="JJ296" s="5"/>
      <c r="JK296" s="5"/>
      <c r="JL296" s="5"/>
    </row>
    <row r="297" spans="1:272" ht="10.55" customHeight="1" x14ac:dyDescent="0.25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  <c r="IY297" s="5"/>
      <c r="IZ297" s="5"/>
      <c r="JA297" s="5"/>
      <c r="JB297" s="5"/>
      <c r="JC297" s="5"/>
      <c r="JD297" s="5"/>
      <c r="JE297" s="5"/>
      <c r="JF297" s="5"/>
      <c r="JG297" s="5"/>
      <c r="JH297" s="5"/>
      <c r="JI297" s="5"/>
      <c r="JJ297" s="5"/>
      <c r="JK297" s="5"/>
      <c r="JL297" s="5"/>
    </row>
    <row r="298" spans="1:272" ht="10.55" customHeight="1" x14ac:dyDescent="0.25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  <c r="IY298" s="5"/>
      <c r="IZ298" s="5"/>
      <c r="JA298" s="5"/>
      <c r="JB298" s="5"/>
      <c r="JC298" s="5"/>
      <c r="JD298" s="5"/>
      <c r="JE298" s="5"/>
      <c r="JF298" s="5"/>
      <c r="JG298" s="5"/>
      <c r="JH298" s="5"/>
      <c r="JI298" s="5"/>
      <c r="JJ298" s="5"/>
      <c r="JK298" s="5"/>
      <c r="JL298" s="5"/>
    </row>
    <row r="299" spans="1:272" ht="10.55" customHeight="1" x14ac:dyDescent="0.25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  <c r="JA299" s="5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</row>
    <row r="300" spans="1:272" ht="10.55" customHeight="1" x14ac:dyDescent="0.25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  <c r="JA300" s="5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</row>
    <row r="301" spans="1:272" ht="10.55" customHeight="1" x14ac:dyDescent="0.25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  <c r="IX301" s="5"/>
      <c r="IY301" s="5"/>
      <c r="IZ301" s="5"/>
      <c r="JA301" s="5"/>
      <c r="JB301" s="5"/>
      <c r="JC301" s="5"/>
      <c r="JD301" s="5"/>
      <c r="JE301" s="5"/>
      <c r="JF301" s="5"/>
      <c r="JG301" s="5"/>
      <c r="JH301" s="5"/>
      <c r="JI301" s="5"/>
      <c r="JJ301" s="5"/>
      <c r="JK301" s="5"/>
      <c r="JL301" s="5"/>
    </row>
    <row r="302" spans="1:272" ht="10.55" customHeight="1" x14ac:dyDescent="0.25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  <c r="IY302" s="5"/>
      <c r="IZ302" s="5"/>
      <c r="JA302" s="5"/>
      <c r="JB302" s="5"/>
      <c r="JC302" s="5"/>
      <c r="JD302" s="5"/>
      <c r="JE302" s="5"/>
      <c r="JF302" s="5"/>
      <c r="JG302" s="5"/>
      <c r="JH302" s="5"/>
      <c r="JI302" s="5"/>
      <c r="JJ302" s="5"/>
      <c r="JK302" s="5"/>
      <c r="JL302" s="5"/>
    </row>
    <row r="303" spans="1:272" ht="10.55" customHeight="1" x14ac:dyDescent="0.25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  <c r="IY303" s="5"/>
      <c r="IZ303" s="5"/>
      <c r="JA303" s="5"/>
      <c r="JB303" s="5"/>
      <c r="JC303" s="5"/>
      <c r="JD303" s="5"/>
      <c r="JE303" s="5"/>
      <c r="JF303" s="5"/>
      <c r="JG303" s="5"/>
      <c r="JH303" s="5"/>
      <c r="JI303" s="5"/>
      <c r="JJ303" s="5"/>
      <c r="JK303" s="5"/>
      <c r="JL303" s="5"/>
    </row>
    <row r="304" spans="1:272" ht="10.55" customHeight="1" x14ac:dyDescent="0.25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  <c r="IY304" s="5"/>
      <c r="IZ304" s="5"/>
      <c r="JA304" s="5"/>
      <c r="JB304" s="5"/>
      <c r="JC304" s="5"/>
      <c r="JD304" s="5"/>
      <c r="JE304" s="5"/>
      <c r="JF304" s="5"/>
      <c r="JG304" s="5"/>
      <c r="JH304" s="5"/>
      <c r="JI304" s="5"/>
      <c r="JJ304" s="5"/>
      <c r="JK304" s="5"/>
      <c r="JL304" s="5"/>
    </row>
    <row r="305" spans="1:272" ht="10.55" customHeight="1" x14ac:dyDescent="0.25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  <c r="JA305" s="5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</row>
    <row r="306" spans="1:272" ht="10.55" customHeight="1" x14ac:dyDescent="0.25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  <c r="IX306" s="5"/>
      <c r="IY306" s="5"/>
      <c r="IZ306" s="5"/>
      <c r="JA306" s="5"/>
      <c r="JB306" s="5"/>
      <c r="JC306" s="5"/>
      <c r="JD306" s="5"/>
      <c r="JE306" s="5"/>
      <c r="JF306" s="5"/>
      <c r="JG306" s="5"/>
      <c r="JH306" s="5"/>
      <c r="JI306" s="5"/>
      <c r="JJ306" s="5"/>
      <c r="JK306" s="5"/>
      <c r="JL306" s="5"/>
    </row>
    <row r="307" spans="1:272" ht="10.55" customHeight="1" x14ac:dyDescent="0.25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  <c r="IX307" s="5"/>
      <c r="IY307" s="5"/>
      <c r="IZ307" s="5"/>
      <c r="JA307" s="5"/>
      <c r="JB307" s="5"/>
      <c r="JC307" s="5"/>
      <c r="JD307" s="5"/>
      <c r="JE307" s="5"/>
      <c r="JF307" s="5"/>
      <c r="JG307" s="5"/>
      <c r="JH307" s="5"/>
      <c r="JI307" s="5"/>
      <c r="JJ307" s="5"/>
      <c r="JK307" s="5"/>
      <c r="JL307" s="5"/>
    </row>
    <row r="308" spans="1:272" ht="10.55" customHeight="1" x14ac:dyDescent="0.25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  <c r="IY308" s="5"/>
      <c r="IZ308" s="5"/>
      <c r="JA308" s="5"/>
      <c r="JB308" s="5"/>
      <c r="JC308" s="5"/>
      <c r="JD308" s="5"/>
      <c r="JE308" s="5"/>
      <c r="JF308" s="5"/>
      <c r="JG308" s="5"/>
      <c r="JH308" s="5"/>
      <c r="JI308" s="5"/>
      <c r="JJ308" s="5"/>
      <c r="JK308" s="5"/>
      <c r="JL308" s="5"/>
    </row>
    <row r="309" spans="1:272" ht="10.55" customHeight="1" x14ac:dyDescent="0.25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  <c r="IY309" s="5"/>
      <c r="IZ309" s="5"/>
      <c r="JA309" s="5"/>
      <c r="JB309" s="5"/>
      <c r="JC309" s="5"/>
      <c r="JD309" s="5"/>
      <c r="JE309" s="5"/>
      <c r="JF309" s="5"/>
      <c r="JG309" s="5"/>
      <c r="JH309" s="5"/>
      <c r="JI309" s="5"/>
      <c r="JJ309" s="5"/>
      <c r="JK309" s="5"/>
      <c r="JL309" s="5"/>
    </row>
    <row r="310" spans="1:272" ht="10.55" customHeight="1" x14ac:dyDescent="0.25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  <c r="IY310" s="5"/>
      <c r="IZ310" s="5"/>
      <c r="JA310" s="5"/>
      <c r="JB310" s="5"/>
      <c r="JC310" s="5"/>
      <c r="JD310" s="5"/>
      <c r="JE310" s="5"/>
      <c r="JF310" s="5"/>
      <c r="JG310" s="5"/>
      <c r="JH310" s="5"/>
      <c r="JI310" s="5"/>
      <c r="JJ310" s="5"/>
      <c r="JK310" s="5"/>
      <c r="JL310" s="5"/>
    </row>
    <row r="311" spans="1:272" ht="10.55" customHeight="1" x14ac:dyDescent="0.25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  <c r="IY311" s="5"/>
      <c r="IZ311" s="5"/>
      <c r="JA311" s="5"/>
      <c r="JB311" s="5"/>
      <c r="JC311" s="5"/>
      <c r="JD311" s="5"/>
      <c r="JE311" s="5"/>
      <c r="JF311" s="5"/>
      <c r="JG311" s="5"/>
      <c r="JH311" s="5"/>
      <c r="JI311" s="5"/>
      <c r="JJ311" s="5"/>
      <c r="JK311" s="5"/>
      <c r="JL311" s="5"/>
    </row>
    <row r="312" spans="1:272" ht="10.55" customHeight="1" x14ac:dyDescent="0.25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  <c r="IY312" s="5"/>
      <c r="IZ312" s="5"/>
      <c r="JA312" s="5"/>
      <c r="JB312" s="5"/>
      <c r="JC312" s="5"/>
      <c r="JD312" s="5"/>
      <c r="JE312" s="5"/>
      <c r="JF312" s="5"/>
      <c r="JG312" s="5"/>
      <c r="JH312" s="5"/>
      <c r="JI312" s="5"/>
      <c r="JJ312" s="5"/>
      <c r="JK312" s="5"/>
      <c r="JL312" s="5"/>
    </row>
    <row r="313" spans="1:272" ht="10.55" customHeight="1" x14ac:dyDescent="0.25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</row>
    <row r="314" spans="1:272" ht="10.55" customHeight="1" x14ac:dyDescent="0.25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  <c r="IY314" s="5"/>
      <c r="IZ314" s="5"/>
      <c r="JA314" s="5"/>
      <c r="JB314" s="5"/>
      <c r="JC314" s="5"/>
      <c r="JD314" s="5"/>
      <c r="JE314" s="5"/>
      <c r="JF314" s="5"/>
      <c r="JG314" s="5"/>
      <c r="JH314" s="5"/>
      <c r="JI314" s="5"/>
      <c r="JJ314" s="5"/>
      <c r="JK314" s="5"/>
      <c r="JL314" s="5"/>
    </row>
    <row r="315" spans="1:272" ht="10.55" customHeight="1" x14ac:dyDescent="0.25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  <c r="IY315" s="5"/>
      <c r="IZ315" s="5"/>
      <c r="JA315" s="5"/>
      <c r="JB315" s="5"/>
      <c r="JC315" s="5"/>
      <c r="JD315" s="5"/>
      <c r="JE315" s="5"/>
      <c r="JF315" s="5"/>
      <c r="JG315" s="5"/>
      <c r="JH315" s="5"/>
      <c r="JI315" s="5"/>
      <c r="JJ315" s="5"/>
      <c r="JK315" s="5"/>
      <c r="JL315" s="5"/>
    </row>
    <row r="316" spans="1:272" ht="10.55" customHeight="1" x14ac:dyDescent="0.25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  <c r="IY316" s="5"/>
      <c r="IZ316" s="5"/>
      <c r="JA316" s="5"/>
      <c r="JB316" s="5"/>
      <c r="JC316" s="5"/>
      <c r="JD316" s="5"/>
      <c r="JE316" s="5"/>
      <c r="JF316" s="5"/>
      <c r="JG316" s="5"/>
      <c r="JH316" s="5"/>
      <c r="JI316" s="5"/>
      <c r="JJ316" s="5"/>
      <c r="JK316" s="5"/>
      <c r="JL316" s="5"/>
    </row>
    <row r="317" spans="1:272" ht="10.55" customHeight="1" x14ac:dyDescent="0.25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  <c r="IX317" s="5"/>
      <c r="IY317" s="5"/>
      <c r="IZ317" s="5"/>
      <c r="JA317" s="5"/>
      <c r="JB317" s="5"/>
      <c r="JC317" s="5"/>
      <c r="JD317" s="5"/>
      <c r="JE317" s="5"/>
      <c r="JF317" s="5"/>
      <c r="JG317" s="5"/>
      <c r="JH317" s="5"/>
      <c r="JI317" s="5"/>
      <c r="JJ317" s="5"/>
      <c r="JK317" s="5"/>
      <c r="JL317" s="5"/>
    </row>
    <row r="318" spans="1:272" ht="10.55" customHeight="1" x14ac:dyDescent="0.25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  <c r="IY318" s="5"/>
      <c r="IZ318" s="5"/>
      <c r="JA318" s="5"/>
      <c r="JB318" s="5"/>
      <c r="JC318" s="5"/>
      <c r="JD318" s="5"/>
      <c r="JE318" s="5"/>
      <c r="JF318" s="5"/>
      <c r="JG318" s="5"/>
      <c r="JH318" s="5"/>
      <c r="JI318" s="5"/>
      <c r="JJ318" s="5"/>
      <c r="JK318" s="5"/>
      <c r="JL318" s="5"/>
    </row>
    <row r="319" spans="1:272" ht="10.55" customHeight="1" x14ac:dyDescent="0.25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  <c r="IX319" s="5"/>
      <c r="IY319" s="5"/>
      <c r="IZ319" s="5"/>
      <c r="JA319" s="5"/>
      <c r="JB319" s="5"/>
      <c r="JC319" s="5"/>
      <c r="JD319" s="5"/>
      <c r="JE319" s="5"/>
      <c r="JF319" s="5"/>
      <c r="JG319" s="5"/>
      <c r="JH319" s="5"/>
      <c r="JI319" s="5"/>
      <c r="JJ319" s="5"/>
      <c r="JK319" s="5"/>
      <c r="JL319" s="5"/>
    </row>
    <row r="320" spans="1:272" ht="10.55" customHeight="1" x14ac:dyDescent="0.25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  <c r="IX320" s="5"/>
      <c r="IY320" s="5"/>
      <c r="IZ320" s="5"/>
      <c r="JA320" s="5"/>
      <c r="JB320" s="5"/>
      <c r="JC320" s="5"/>
      <c r="JD320" s="5"/>
      <c r="JE320" s="5"/>
      <c r="JF320" s="5"/>
      <c r="JG320" s="5"/>
      <c r="JH320" s="5"/>
      <c r="JI320" s="5"/>
      <c r="JJ320" s="5"/>
      <c r="JK320" s="5"/>
      <c r="JL320" s="5"/>
    </row>
    <row r="321" spans="1:272" ht="10.55" customHeight="1" x14ac:dyDescent="0.25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  <c r="IX321" s="5"/>
      <c r="IY321" s="5"/>
      <c r="IZ321" s="5"/>
      <c r="JA321" s="5"/>
      <c r="JB321" s="5"/>
      <c r="JC321" s="5"/>
      <c r="JD321" s="5"/>
      <c r="JE321" s="5"/>
      <c r="JF321" s="5"/>
      <c r="JG321" s="5"/>
      <c r="JH321" s="5"/>
      <c r="JI321" s="5"/>
      <c r="JJ321" s="5"/>
      <c r="JK321" s="5"/>
      <c r="JL321" s="5"/>
    </row>
    <row r="322" spans="1:272" ht="10.55" customHeight="1" x14ac:dyDescent="0.25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  <c r="IX322" s="5"/>
      <c r="IY322" s="5"/>
      <c r="IZ322" s="5"/>
      <c r="JA322" s="5"/>
      <c r="JB322" s="5"/>
      <c r="JC322" s="5"/>
      <c r="JD322" s="5"/>
      <c r="JE322" s="5"/>
      <c r="JF322" s="5"/>
      <c r="JG322" s="5"/>
      <c r="JH322" s="5"/>
      <c r="JI322" s="5"/>
      <c r="JJ322" s="5"/>
      <c r="JK322" s="5"/>
      <c r="JL322" s="5"/>
    </row>
    <row r="323" spans="1:272" ht="10.55" customHeight="1" x14ac:dyDescent="0.25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  <c r="IX323" s="5"/>
      <c r="IY323" s="5"/>
      <c r="IZ323" s="5"/>
      <c r="JA323" s="5"/>
      <c r="JB323" s="5"/>
      <c r="JC323" s="5"/>
      <c r="JD323" s="5"/>
      <c r="JE323" s="5"/>
      <c r="JF323" s="5"/>
      <c r="JG323" s="5"/>
      <c r="JH323" s="5"/>
      <c r="JI323" s="5"/>
      <c r="JJ323" s="5"/>
      <c r="JK323" s="5"/>
      <c r="JL323" s="5"/>
    </row>
    <row r="324" spans="1:272" ht="10.55" customHeight="1" x14ac:dyDescent="0.25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  <c r="IX324" s="5"/>
      <c r="IY324" s="5"/>
      <c r="IZ324" s="5"/>
      <c r="JA324" s="5"/>
      <c r="JB324" s="5"/>
      <c r="JC324" s="5"/>
      <c r="JD324" s="5"/>
      <c r="JE324" s="5"/>
      <c r="JF324" s="5"/>
      <c r="JG324" s="5"/>
      <c r="JH324" s="5"/>
      <c r="JI324" s="5"/>
      <c r="JJ324" s="5"/>
      <c r="JK324" s="5"/>
      <c r="JL324" s="5"/>
    </row>
    <row r="325" spans="1:272" ht="10.55" customHeight="1" x14ac:dyDescent="0.25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  <c r="IX325" s="5"/>
      <c r="IY325" s="5"/>
      <c r="IZ325" s="5"/>
      <c r="JA325" s="5"/>
      <c r="JB325" s="5"/>
      <c r="JC325" s="5"/>
      <c r="JD325" s="5"/>
      <c r="JE325" s="5"/>
      <c r="JF325" s="5"/>
      <c r="JG325" s="5"/>
      <c r="JH325" s="5"/>
      <c r="JI325" s="5"/>
      <c r="JJ325" s="5"/>
      <c r="JK325" s="5"/>
      <c r="JL325" s="5"/>
    </row>
    <row r="326" spans="1:272" ht="10.55" customHeight="1" x14ac:dyDescent="0.25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  <c r="IX326" s="5"/>
      <c r="IY326" s="5"/>
      <c r="IZ326" s="5"/>
      <c r="JA326" s="5"/>
      <c r="JB326" s="5"/>
      <c r="JC326" s="5"/>
      <c r="JD326" s="5"/>
      <c r="JE326" s="5"/>
      <c r="JF326" s="5"/>
      <c r="JG326" s="5"/>
      <c r="JH326" s="5"/>
      <c r="JI326" s="5"/>
      <c r="JJ326" s="5"/>
      <c r="JK326" s="5"/>
      <c r="JL326" s="5"/>
    </row>
    <row r="327" spans="1:272" ht="10.55" customHeight="1" x14ac:dyDescent="0.25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  <c r="IX327" s="5"/>
      <c r="IY327" s="5"/>
      <c r="IZ327" s="5"/>
      <c r="JA327" s="5"/>
      <c r="JB327" s="5"/>
      <c r="JC327" s="5"/>
      <c r="JD327" s="5"/>
      <c r="JE327" s="5"/>
      <c r="JF327" s="5"/>
      <c r="JG327" s="5"/>
      <c r="JH327" s="5"/>
      <c r="JI327" s="5"/>
      <c r="JJ327" s="5"/>
      <c r="JK327" s="5"/>
      <c r="JL327" s="5"/>
    </row>
    <row r="328" spans="1:272" ht="10.55" customHeight="1" x14ac:dyDescent="0.25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  <c r="IX328" s="5"/>
      <c r="IY328" s="5"/>
      <c r="IZ328" s="5"/>
      <c r="JA328" s="5"/>
      <c r="JB328" s="5"/>
      <c r="JC328" s="5"/>
      <c r="JD328" s="5"/>
      <c r="JE328" s="5"/>
      <c r="JF328" s="5"/>
      <c r="JG328" s="5"/>
      <c r="JH328" s="5"/>
      <c r="JI328" s="5"/>
      <c r="JJ328" s="5"/>
      <c r="JK328" s="5"/>
      <c r="JL328" s="5"/>
    </row>
    <row r="329" spans="1:272" ht="10.55" customHeight="1" x14ac:dyDescent="0.25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  <c r="IX329" s="5"/>
      <c r="IY329" s="5"/>
      <c r="IZ329" s="5"/>
      <c r="JA329" s="5"/>
      <c r="JB329" s="5"/>
      <c r="JC329" s="5"/>
      <c r="JD329" s="5"/>
      <c r="JE329" s="5"/>
      <c r="JF329" s="5"/>
      <c r="JG329" s="5"/>
      <c r="JH329" s="5"/>
      <c r="JI329" s="5"/>
      <c r="JJ329" s="5"/>
      <c r="JK329" s="5"/>
      <c r="JL329" s="5"/>
    </row>
    <row r="330" spans="1:272" ht="10.55" customHeight="1" x14ac:dyDescent="0.25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  <c r="IX330" s="5"/>
      <c r="IY330" s="5"/>
      <c r="IZ330" s="5"/>
      <c r="JA330" s="5"/>
      <c r="JB330" s="5"/>
      <c r="JC330" s="5"/>
      <c r="JD330" s="5"/>
      <c r="JE330" s="5"/>
      <c r="JF330" s="5"/>
      <c r="JG330" s="5"/>
      <c r="JH330" s="5"/>
      <c r="JI330" s="5"/>
      <c r="JJ330" s="5"/>
      <c r="JK330" s="5"/>
      <c r="JL330" s="5"/>
    </row>
    <row r="331" spans="1:272" ht="10.55" customHeight="1" x14ac:dyDescent="0.25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  <c r="IX331" s="5"/>
      <c r="IY331" s="5"/>
      <c r="IZ331" s="5"/>
      <c r="JA331" s="5"/>
      <c r="JB331" s="5"/>
      <c r="JC331" s="5"/>
      <c r="JD331" s="5"/>
      <c r="JE331" s="5"/>
      <c r="JF331" s="5"/>
      <c r="JG331" s="5"/>
      <c r="JH331" s="5"/>
      <c r="JI331" s="5"/>
      <c r="JJ331" s="5"/>
      <c r="JK331" s="5"/>
      <c r="JL331" s="5"/>
    </row>
    <row r="332" spans="1:272" ht="10.55" customHeight="1" x14ac:dyDescent="0.25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  <c r="IX332" s="5"/>
      <c r="IY332" s="5"/>
      <c r="IZ332" s="5"/>
      <c r="JA332" s="5"/>
      <c r="JB332" s="5"/>
      <c r="JC332" s="5"/>
      <c r="JD332" s="5"/>
      <c r="JE332" s="5"/>
      <c r="JF332" s="5"/>
      <c r="JG332" s="5"/>
      <c r="JH332" s="5"/>
      <c r="JI332" s="5"/>
      <c r="JJ332" s="5"/>
      <c r="JK332" s="5"/>
      <c r="JL332" s="5"/>
    </row>
    <row r="333" spans="1:272" ht="10.55" customHeight="1" x14ac:dyDescent="0.25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  <c r="IW333" s="5"/>
      <c r="IX333" s="5"/>
      <c r="IY333" s="5"/>
      <c r="IZ333" s="5"/>
      <c r="JA333" s="5"/>
      <c r="JB333" s="5"/>
      <c r="JC333" s="5"/>
      <c r="JD333" s="5"/>
      <c r="JE333" s="5"/>
      <c r="JF333" s="5"/>
      <c r="JG333" s="5"/>
      <c r="JH333" s="5"/>
      <c r="JI333" s="5"/>
      <c r="JJ333" s="5"/>
      <c r="JK333" s="5"/>
      <c r="JL333" s="5"/>
    </row>
    <row r="334" spans="1:272" ht="10.55" customHeight="1" x14ac:dyDescent="0.25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  <c r="IX334" s="5"/>
      <c r="IY334" s="5"/>
      <c r="IZ334" s="5"/>
      <c r="JA334" s="5"/>
      <c r="JB334" s="5"/>
      <c r="JC334" s="5"/>
      <c r="JD334" s="5"/>
      <c r="JE334" s="5"/>
      <c r="JF334" s="5"/>
      <c r="JG334" s="5"/>
      <c r="JH334" s="5"/>
      <c r="JI334" s="5"/>
      <c r="JJ334" s="5"/>
      <c r="JK334" s="5"/>
      <c r="JL334" s="5"/>
    </row>
    <row r="335" spans="1:272" ht="10.55" customHeight="1" x14ac:dyDescent="0.25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  <c r="IX335" s="5"/>
      <c r="IY335" s="5"/>
      <c r="IZ335" s="5"/>
      <c r="JA335" s="5"/>
      <c r="JB335" s="5"/>
      <c r="JC335" s="5"/>
      <c r="JD335" s="5"/>
      <c r="JE335" s="5"/>
      <c r="JF335" s="5"/>
      <c r="JG335" s="5"/>
      <c r="JH335" s="5"/>
      <c r="JI335" s="5"/>
      <c r="JJ335" s="5"/>
      <c r="JK335" s="5"/>
      <c r="JL335" s="5"/>
    </row>
    <row r="336" spans="1:272" ht="10.55" customHeight="1" x14ac:dyDescent="0.25">
      <c r="A336" s="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  <c r="IX336" s="5"/>
      <c r="IY336" s="5"/>
      <c r="IZ336" s="5"/>
      <c r="JA336" s="5"/>
      <c r="JB336" s="5"/>
      <c r="JC336" s="5"/>
      <c r="JD336" s="5"/>
      <c r="JE336" s="5"/>
      <c r="JF336" s="5"/>
      <c r="JG336" s="5"/>
      <c r="JH336" s="5"/>
      <c r="JI336" s="5"/>
      <c r="JJ336" s="5"/>
      <c r="JK336" s="5"/>
      <c r="JL336" s="5"/>
    </row>
    <row r="337" spans="1:272" ht="10.55" customHeight="1" x14ac:dyDescent="0.25">
      <c r="A337" s="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  <c r="IX337" s="5"/>
      <c r="IY337" s="5"/>
      <c r="IZ337" s="5"/>
      <c r="JA337" s="5"/>
      <c r="JB337" s="5"/>
      <c r="JC337" s="5"/>
      <c r="JD337" s="5"/>
      <c r="JE337" s="5"/>
      <c r="JF337" s="5"/>
      <c r="JG337" s="5"/>
      <c r="JH337" s="5"/>
      <c r="JI337" s="5"/>
      <c r="JJ337" s="5"/>
      <c r="JK337" s="5"/>
      <c r="JL337" s="5"/>
    </row>
    <row r="338" spans="1:272" ht="10.55" customHeight="1" x14ac:dyDescent="0.25">
      <c r="A338" s="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  <c r="IX338" s="5"/>
      <c r="IY338" s="5"/>
      <c r="IZ338" s="5"/>
      <c r="JA338" s="5"/>
      <c r="JB338" s="5"/>
      <c r="JC338" s="5"/>
      <c r="JD338" s="5"/>
      <c r="JE338" s="5"/>
      <c r="JF338" s="5"/>
      <c r="JG338" s="5"/>
      <c r="JH338" s="5"/>
      <c r="JI338" s="5"/>
      <c r="JJ338" s="5"/>
      <c r="JK338" s="5"/>
      <c r="JL338" s="5"/>
    </row>
    <row r="339" spans="1:272" ht="10.55" customHeight="1" x14ac:dyDescent="0.25">
      <c r="A339" s="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  <c r="IX339" s="5"/>
      <c r="IY339" s="5"/>
      <c r="IZ339" s="5"/>
      <c r="JA339" s="5"/>
      <c r="JB339" s="5"/>
      <c r="JC339" s="5"/>
      <c r="JD339" s="5"/>
      <c r="JE339" s="5"/>
      <c r="JF339" s="5"/>
      <c r="JG339" s="5"/>
      <c r="JH339" s="5"/>
      <c r="JI339" s="5"/>
      <c r="JJ339" s="5"/>
      <c r="JK339" s="5"/>
      <c r="JL339" s="5"/>
    </row>
    <row r="340" spans="1:272" ht="10.55" customHeight="1" x14ac:dyDescent="0.25">
      <c r="A340" s="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  <c r="IX340" s="5"/>
      <c r="IY340" s="5"/>
      <c r="IZ340" s="5"/>
      <c r="JA340" s="5"/>
      <c r="JB340" s="5"/>
      <c r="JC340" s="5"/>
      <c r="JD340" s="5"/>
      <c r="JE340" s="5"/>
      <c r="JF340" s="5"/>
      <c r="JG340" s="5"/>
      <c r="JH340" s="5"/>
      <c r="JI340" s="5"/>
      <c r="JJ340" s="5"/>
      <c r="JK340" s="5"/>
      <c r="JL340" s="5"/>
    </row>
    <row r="341" spans="1:272" ht="10.55" customHeight="1" x14ac:dyDescent="0.25">
      <c r="A341" s="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  <c r="IX341" s="5"/>
      <c r="IY341" s="5"/>
      <c r="IZ341" s="5"/>
      <c r="JA341" s="5"/>
      <c r="JB341" s="5"/>
      <c r="JC341" s="5"/>
      <c r="JD341" s="5"/>
      <c r="JE341" s="5"/>
      <c r="JF341" s="5"/>
      <c r="JG341" s="5"/>
      <c r="JH341" s="5"/>
      <c r="JI341" s="5"/>
      <c r="JJ341" s="5"/>
      <c r="JK341" s="5"/>
      <c r="JL341" s="5"/>
    </row>
    <row r="342" spans="1:272" ht="10.55" customHeight="1" x14ac:dyDescent="0.25">
      <c r="A342" s="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  <c r="IX342" s="5"/>
      <c r="IY342" s="5"/>
      <c r="IZ342" s="5"/>
      <c r="JA342" s="5"/>
      <c r="JB342" s="5"/>
      <c r="JC342" s="5"/>
      <c r="JD342" s="5"/>
      <c r="JE342" s="5"/>
      <c r="JF342" s="5"/>
      <c r="JG342" s="5"/>
      <c r="JH342" s="5"/>
      <c r="JI342" s="5"/>
      <c r="JJ342" s="5"/>
      <c r="JK342" s="5"/>
      <c r="JL342" s="5"/>
    </row>
    <row r="343" spans="1:272" ht="10.55" customHeight="1" x14ac:dyDescent="0.25">
      <c r="A343" s="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  <c r="IX343" s="5"/>
      <c r="IY343" s="5"/>
      <c r="IZ343" s="5"/>
      <c r="JA343" s="5"/>
      <c r="JB343" s="5"/>
      <c r="JC343" s="5"/>
      <c r="JD343" s="5"/>
      <c r="JE343" s="5"/>
      <c r="JF343" s="5"/>
      <c r="JG343" s="5"/>
      <c r="JH343" s="5"/>
      <c r="JI343" s="5"/>
      <c r="JJ343" s="5"/>
      <c r="JK343" s="5"/>
      <c r="JL343" s="5"/>
    </row>
    <row r="344" spans="1:272" ht="10.55" customHeight="1" x14ac:dyDescent="0.25">
      <c r="A344" s="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  <c r="IX344" s="5"/>
      <c r="IY344" s="5"/>
      <c r="IZ344" s="5"/>
      <c r="JA344" s="5"/>
      <c r="JB344" s="5"/>
      <c r="JC344" s="5"/>
      <c r="JD344" s="5"/>
      <c r="JE344" s="5"/>
      <c r="JF344" s="5"/>
      <c r="JG344" s="5"/>
      <c r="JH344" s="5"/>
      <c r="JI344" s="5"/>
      <c r="JJ344" s="5"/>
      <c r="JK344" s="5"/>
      <c r="JL344" s="5"/>
    </row>
    <row r="345" spans="1:272" ht="10.55" customHeight="1" x14ac:dyDescent="0.25">
      <c r="A345" s="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  <c r="IX345" s="5"/>
      <c r="IY345" s="5"/>
      <c r="IZ345" s="5"/>
      <c r="JA345" s="5"/>
      <c r="JB345" s="5"/>
      <c r="JC345" s="5"/>
      <c r="JD345" s="5"/>
      <c r="JE345" s="5"/>
      <c r="JF345" s="5"/>
      <c r="JG345" s="5"/>
      <c r="JH345" s="5"/>
      <c r="JI345" s="5"/>
      <c r="JJ345" s="5"/>
      <c r="JK345" s="5"/>
      <c r="JL345" s="5"/>
    </row>
    <row r="346" spans="1:272" ht="10.55" customHeight="1" x14ac:dyDescent="0.25">
      <c r="A346" s="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  <c r="IX346" s="5"/>
      <c r="IY346" s="5"/>
      <c r="IZ346" s="5"/>
      <c r="JA346" s="5"/>
      <c r="JB346" s="5"/>
      <c r="JC346" s="5"/>
      <c r="JD346" s="5"/>
      <c r="JE346" s="5"/>
      <c r="JF346" s="5"/>
      <c r="JG346" s="5"/>
      <c r="JH346" s="5"/>
      <c r="JI346" s="5"/>
      <c r="JJ346" s="5"/>
      <c r="JK346" s="5"/>
      <c r="JL346" s="5"/>
    </row>
    <row r="347" spans="1:272" ht="10.55" customHeight="1" x14ac:dyDescent="0.25">
      <c r="A347" s="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  <c r="IX347" s="5"/>
      <c r="IY347" s="5"/>
      <c r="IZ347" s="5"/>
      <c r="JA347" s="5"/>
      <c r="JB347" s="5"/>
      <c r="JC347" s="5"/>
      <c r="JD347" s="5"/>
      <c r="JE347" s="5"/>
      <c r="JF347" s="5"/>
      <c r="JG347" s="5"/>
      <c r="JH347" s="5"/>
      <c r="JI347" s="5"/>
      <c r="JJ347" s="5"/>
      <c r="JK347" s="5"/>
      <c r="JL347" s="5"/>
    </row>
    <row r="348" spans="1:272" ht="10.55" customHeight="1" x14ac:dyDescent="0.25">
      <c r="A348" s="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  <c r="IX348" s="5"/>
      <c r="IY348" s="5"/>
      <c r="IZ348" s="5"/>
      <c r="JA348" s="5"/>
      <c r="JB348" s="5"/>
      <c r="JC348" s="5"/>
      <c r="JD348" s="5"/>
      <c r="JE348" s="5"/>
      <c r="JF348" s="5"/>
      <c r="JG348" s="5"/>
      <c r="JH348" s="5"/>
      <c r="JI348" s="5"/>
      <c r="JJ348" s="5"/>
      <c r="JK348" s="5"/>
      <c r="JL348" s="5"/>
    </row>
    <row r="349" spans="1:272" ht="10.55" customHeight="1" x14ac:dyDescent="0.25">
      <c r="A349" s="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  <c r="IX349" s="5"/>
      <c r="IY349" s="5"/>
      <c r="IZ349" s="5"/>
      <c r="JA349" s="5"/>
      <c r="JB349" s="5"/>
      <c r="JC349" s="5"/>
      <c r="JD349" s="5"/>
      <c r="JE349" s="5"/>
      <c r="JF349" s="5"/>
      <c r="JG349" s="5"/>
      <c r="JH349" s="5"/>
      <c r="JI349" s="5"/>
      <c r="JJ349" s="5"/>
      <c r="JK349" s="5"/>
      <c r="JL349" s="5"/>
    </row>
    <row r="350" spans="1:272" ht="10.55" customHeight="1" x14ac:dyDescent="0.25">
      <c r="A350" s="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  <c r="IX350" s="5"/>
      <c r="IY350" s="5"/>
      <c r="IZ350" s="5"/>
      <c r="JA350" s="5"/>
      <c r="JB350" s="5"/>
      <c r="JC350" s="5"/>
      <c r="JD350" s="5"/>
      <c r="JE350" s="5"/>
      <c r="JF350" s="5"/>
      <c r="JG350" s="5"/>
      <c r="JH350" s="5"/>
      <c r="JI350" s="5"/>
      <c r="JJ350" s="5"/>
      <c r="JK350" s="5"/>
      <c r="JL350" s="5"/>
    </row>
    <row r="351" spans="1:272" ht="10.55" customHeight="1" x14ac:dyDescent="0.25">
      <c r="A351" s="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  <c r="IX351" s="5"/>
      <c r="IY351" s="5"/>
      <c r="IZ351" s="5"/>
      <c r="JA351" s="5"/>
      <c r="JB351" s="5"/>
      <c r="JC351" s="5"/>
      <c r="JD351" s="5"/>
      <c r="JE351" s="5"/>
      <c r="JF351" s="5"/>
      <c r="JG351" s="5"/>
      <c r="JH351" s="5"/>
      <c r="JI351" s="5"/>
      <c r="JJ351" s="5"/>
      <c r="JK351" s="5"/>
      <c r="JL351" s="5"/>
    </row>
    <row r="352" spans="1:272" ht="10.55" customHeight="1" x14ac:dyDescent="0.25">
      <c r="A352" s="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  <c r="IX352" s="5"/>
      <c r="IY352" s="5"/>
      <c r="IZ352" s="5"/>
      <c r="JA352" s="5"/>
      <c r="JB352" s="5"/>
      <c r="JC352" s="5"/>
      <c r="JD352" s="5"/>
      <c r="JE352" s="5"/>
      <c r="JF352" s="5"/>
      <c r="JG352" s="5"/>
      <c r="JH352" s="5"/>
      <c r="JI352" s="5"/>
      <c r="JJ352" s="5"/>
      <c r="JK352" s="5"/>
      <c r="JL352" s="5"/>
    </row>
    <row r="353" spans="1:272" ht="10.55" customHeight="1" x14ac:dyDescent="0.25">
      <c r="A353" s="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  <c r="IX353" s="5"/>
      <c r="IY353" s="5"/>
      <c r="IZ353" s="5"/>
      <c r="JA353" s="5"/>
      <c r="JB353" s="5"/>
      <c r="JC353" s="5"/>
      <c r="JD353" s="5"/>
      <c r="JE353" s="5"/>
      <c r="JF353" s="5"/>
      <c r="JG353" s="5"/>
      <c r="JH353" s="5"/>
      <c r="JI353" s="5"/>
      <c r="JJ353" s="5"/>
      <c r="JK353" s="5"/>
      <c r="JL353" s="5"/>
    </row>
    <row r="354" spans="1:272" ht="10.55" customHeight="1" x14ac:dyDescent="0.25">
      <c r="A354" s="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  <c r="IX354" s="5"/>
      <c r="IY354" s="5"/>
      <c r="IZ354" s="5"/>
      <c r="JA354" s="5"/>
      <c r="JB354" s="5"/>
      <c r="JC354" s="5"/>
      <c r="JD354" s="5"/>
      <c r="JE354" s="5"/>
      <c r="JF354" s="5"/>
      <c r="JG354" s="5"/>
      <c r="JH354" s="5"/>
      <c r="JI354" s="5"/>
      <c r="JJ354" s="5"/>
      <c r="JK354" s="5"/>
      <c r="JL354" s="5"/>
    </row>
    <row r="355" spans="1:272" ht="10.55" customHeight="1" x14ac:dyDescent="0.25">
      <c r="A355" s="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  <c r="IX355" s="5"/>
      <c r="IY355" s="5"/>
      <c r="IZ355" s="5"/>
      <c r="JA355" s="5"/>
      <c r="JB355" s="5"/>
      <c r="JC355" s="5"/>
      <c r="JD355" s="5"/>
      <c r="JE355" s="5"/>
      <c r="JF355" s="5"/>
      <c r="JG355" s="5"/>
      <c r="JH355" s="5"/>
      <c r="JI355" s="5"/>
      <c r="JJ355" s="5"/>
      <c r="JK355" s="5"/>
      <c r="JL355" s="5"/>
    </row>
    <row r="356" spans="1:272" ht="10.55" customHeight="1" x14ac:dyDescent="0.25">
      <c r="A356" s="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  <c r="IX356" s="5"/>
      <c r="IY356" s="5"/>
      <c r="IZ356" s="5"/>
      <c r="JA356" s="5"/>
      <c r="JB356" s="5"/>
      <c r="JC356" s="5"/>
      <c r="JD356" s="5"/>
      <c r="JE356" s="5"/>
      <c r="JF356" s="5"/>
      <c r="JG356" s="5"/>
      <c r="JH356" s="5"/>
      <c r="JI356" s="5"/>
      <c r="JJ356" s="5"/>
      <c r="JK356" s="5"/>
      <c r="JL356" s="5"/>
    </row>
    <row r="357" spans="1:272" ht="10.55" customHeight="1" x14ac:dyDescent="0.25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  <c r="IX357" s="5"/>
      <c r="IY357" s="5"/>
      <c r="IZ357" s="5"/>
      <c r="JA357" s="5"/>
      <c r="JB357" s="5"/>
      <c r="JC357" s="5"/>
      <c r="JD357" s="5"/>
      <c r="JE357" s="5"/>
      <c r="JF357" s="5"/>
      <c r="JG357" s="5"/>
      <c r="JH357" s="5"/>
      <c r="JI357" s="5"/>
      <c r="JJ357" s="5"/>
      <c r="JK357" s="5"/>
      <c r="JL357" s="5"/>
    </row>
    <row r="358" spans="1:272" ht="10.55" customHeight="1" x14ac:dyDescent="0.25">
      <c r="A358" s="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  <c r="IX358" s="5"/>
      <c r="IY358" s="5"/>
      <c r="IZ358" s="5"/>
      <c r="JA358" s="5"/>
      <c r="JB358" s="5"/>
      <c r="JC358" s="5"/>
      <c r="JD358" s="5"/>
      <c r="JE358" s="5"/>
      <c r="JF358" s="5"/>
      <c r="JG358" s="5"/>
      <c r="JH358" s="5"/>
      <c r="JI358" s="5"/>
      <c r="JJ358" s="5"/>
      <c r="JK358" s="5"/>
      <c r="JL358" s="5"/>
    </row>
    <row r="359" spans="1:272" ht="10.55" customHeight="1" x14ac:dyDescent="0.25">
      <c r="A359" s="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  <c r="IX359" s="5"/>
      <c r="IY359" s="5"/>
      <c r="IZ359" s="5"/>
      <c r="JA359" s="5"/>
      <c r="JB359" s="5"/>
      <c r="JC359" s="5"/>
      <c r="JD359" s="5"/>
      <c r="JE359" s="5"/>
      <c r="JF359" s="5"/>
      <c r="JG359" s="5"/>
      <c r="JH359" s="5"/>
      <c r="JI359" s="5"/>
      <c r="JJ359" s="5"/>
      <c r="JK359" s="5"/>
      <c r="JL359" s="5"/>
    </row>
    <row r="360" spans="1:272" ht="10.55" customHeight="1" x14ac:dyDescent="0.25">
      <c r="A360" s="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  <c r="IX360" s="5"/>
      <c r="IY360" s="5"/>
      <c r="IZ360" s="5"/>
      <c r="JA360" s="5"/>
      <c r="JB360" s="5"/>
      <c r="JC360" s="5"/>
      <c r="JD360" s="5"/>
      <c r="JE360" s="5"/>
      <c r="JF360" s="5"/>
      <c r="JG360" s="5"/>
      <c r="JH360" s="5"/>
      <c r="JI360" s="5"/>
      <c r="JJ360" s="5"/>
      <c r="JK360" s="5"/>
      <c r="JL360" s="5"/>
    </row>
    <row r="361" spans="1:272" ht="10.55" customHeight="1" x14ac:dyDescent="0.25">
      <c r="A361" s="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  <c r="IX361" s="5"/>
      <c r="IY361" s="5"/>
      <c r="IZ361" s="5"/>
      <c r="JA361" s="5"/>
      <c r="JB361" s="5"/>
      <c r="JC361" s="5"/>
      <c r="JD361" s="5"/>
      <c r="JE361" s="5"/>
      <c r="JF361" s="5"/>
      <c r="JG361" s="5"/>
      <c r="JH361" s="5"/>
      <c r="JI361" s="5"/>
      <c r="JJ361" s="5"/>
      <c r="JK361" s="5"/>
      <c r="JL361" s="5"/>
    </row>
    <row r="362" spans="1:272" ht="10.55" customHeight="1" x14ac:dyDescent="0.25">
      <c r="A362" s="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  <c r="IX362" s="5"/>
      <c r="IY362" s="5"/>
      <c r="IZ362" s="5"/>
      <c r="JA362" s="5"/>
      <c r="JB362" s="5"/>
      <c r="JC362" s="5"/>
      <c r="JD362" s="5"/>
      <c r="JE362" s="5"/>
      <c r="JF362" s="5"/>
      <c r="JG362" s="5"/>
      <c r="JH362" s="5"/>
      <c r="JI362" s="5"/>
      <c r="JJ362" s="5"/>
      <c r="JK362" s="5"/>
      <c r="JL362" s="5"/>
    </row>
    <row r="363" spans="1:272" ht="10.55" customHeight="1" x14ac:dyDescent="0.25">
      <c r="A363" s="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  <c r="IX363" s="5"/>
      <c r="IY363" s="5"/>
      <c r="IZ363" s="5"/>
      <c r="JA363" s="5"/>
      <c r="JB363" s="5"/>
      <c r="JC363" s="5"/>
      <c r="JD363" s="5"/>
      <c r="JE363" s="5"/>
      <c r="JF363" s="5"/>
      <c r="JG363" s="5"/>
      <c r="JH363" s="5"/>
      <c r="JI363" s="5"/>
      <c r="JJ363" s="5"/>
      <c r="JK363" s="5"/>
      <c r="JL363" s="5"/>
    </row>
    <row r="364" spans="1:272" ht="10.55" customHeight="1" x14ac:dyDescent="0.25">
      <c r="A364" s="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  <c r="IX364" s="5"/>
      <c r="IY364" s="5"/>
      <c r="IZ364" s="5"/>
      <c r="JA364" s="5"/>
      <c r="JB364" s="5"/>
      <c r="JC364" s="5"/>
      <c r="JD364" s="5"/>
      <c r="JE364" s="5"/>
      <c r="JF364" s="5"/>
      <c r="JG364" s="5"/>
      <c r="JH364" s="5"/>
      <c r="JI364" s="5"/>
      <c r="JJ364" s="5"/>
      <c r="JK364" s="5"/>
      <c r="JL364" s="5"/>
    </row>
    <row r="365" spans="1:272" ht="10.55" customHeight="1" x14ac:dyDescent="0.25">
      <c r="A365" s="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  <c r="IT365" s="5"/>
      <c r="IU365" s="5"/>
      <c r="IV365" s="5"/>
      <c r="IW365" s="5"/>
      <c r="IX365" s="5"/>
      <c r="IY365" s="5"/>
      <c r="IZ365" s="5"/>
      <c r="JA365" s="5"/>
      <c r="JB365" s="5"/>
      <c r="JC365" s="5"/>
      <c r="JD365" s="5"/>
      <c r="JE365" s="5"/>
      <c r="JF365" s="5"/>
      <c r="JG365" s="5"/>
      <c r="JH365" s="5"/>
      <c r="JI365" s="5"/>
      <c r="JJ365" s="5"/>
      <c r="JK365" s="5"/>
      <c r="JL365" s="5"/>
    </row>
    <row r="366" spans="1:272" ht="10.55" customHeight="1" x14ac:dyDescent="0.25">
      <c r="A366" s="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  <c r="IX366" s="5"/>
      <c r="IY366" s="5"/>
      <c r="IZ366" s="5"/>
      <c r="JA366" s="5"/>
      <c r="JB366" s="5"/>
      <c r="JC366" s="5"/>
      <c r="JD366" s="5"/>
      <c r="JE366" s="5"/>
      <c r="JF366" s="5"/>
      <c r="JG366" s="5"/>
      <c r="JH366" s="5"/>
      <c r="JI366" s="5"/>
      <c r="JJ366" s="5"/>
      <c r="JK366" s="5"/>
      <c r="JL366" s="5"/>
    </row>
    <row r="367" spans="1:272" ht="10.55" customHeight="1" x14ac:dyDescent="0.25">
      <c r="A367" s="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  <c r="IX367" s="5"/>
      <c r="IY367" s="5"/>
      <c r="IZ367" s="5"/>
      <c r="JA367" s="5"/>
      <c r="JB367" s="5"/>
      <c r="JC367" s="5"/>
      <c r="JD367" s="5"/>
      <c r="JE367" s="5"/>
      <c r="JF367" s="5"/>
      <c r="JG367" s="5"/>
      <c r="JH367" s="5"/>
      <c r="JI367" s="5"/>
      <c r="JJ367" s="5"/>
      <c r="JK367" s="5"/>
      <c r="JL367" s="5"/>
    </row>
    <row r="368" spans="1:272" ht="10.55" customHeight="1" x14ac:dyDescent="0.25">
      <c r="A368" s="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  <c r="IX368" s="5"/>
      <c r="IY368" s="5"/>
      <c r="IZ368" s="5"/>
      <c r="JA368" s="5"/>
      <c r="JB368" s="5"/>
      <c r="JC368" s="5"/>
      <c r="JD368" s="5"/>
      <c r="JE368" s="5"/>
      <c r="JF368" s="5"/>
      <c r="JG368" s="5"/>
      <c r="JH368" s="5"/>
      <c r="JI368" s="5"/>
      <c r="JJ368" s="5"/>
      <c r="JK368" s="5"/>
      <c r="JL368" s="5"/>
    </row>
    <row r="369" spans="1:272" ht="10.55" customHeight="1" x14ac:dyDescent="0.25">
      <c r="A369" s="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  <c r="IX369" s="5"/>
      <c r="IY369" s="5"/>
      <c r="IZ369" s="5"/>
      <c r="JA369" s="5"/>
      <c r="JB369" s="5"/>
      <c r="JC369" s="5"/>
      <c r="JD369" s="5"/>
      <c r="JE369" s="5"/>
      <c r="JF369" s="5"/>
      <c r="JG369" s="5"/>
      <c r="JH369" s="5"/>
      <c r="JI369" s="5"/>
      <c r="JJ369" s="5"/>
      <c r="JK369" s="5"/>
      <c r="JL369" s="5"/>
    </row>
    <row r="370" spans="1:272" ht="10.55" customHeight="1" x14ac:dyDescent="0.25">
      <c r="A370" s="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  <c r="IX370" s="5"/>
      <c r="IY370" s="5"/>
      <c r="IZ370" s="5"/>
      <c r="JA370" s="5"/>
      <c r="JB370" s="5"/>
      <c r="JC370" s="5"/>
      <c r="JD370" s="5"/>
      <c r="JE370" s="5"/>
      <c r="JF370" s="5"/>
      <c r="JG370" s="5"/>
      <c r="JH370" s="5"/>
      <c r="JI370" s="5"/>
      <c r="JJ370" s="5"/>
      <c r="JK370" s="5"/>
      <c r="JL370" s="5"/>
    </row>
    <row r="371" spans="1:272" ht="10.55" customHeight="1" x14ac:dyDescent="0.25">
      <c r="A371" s="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  <c r="IX371" s="5"/>
      <c r="IY371" s="5"/>
      <c r="IZ371" s="5"/>
      <c r="JA371" s="5"/>
      <c r="JB371" s="5"/>
      <c r="JC371" s="5"/>
      <c r="JD371" s="5"/>
      <c r="JE371" s="5"/>
      <c r="JF371" s="5"/>
      <c r="JG371" s="5"/>
      <c r="JH371" s="5"/>
      <c r="JI371" s="5"/>
      <c r="JJ371" s="5"/>
      <c r="JK371" s="5"/>
      <c r="JL371" s="5"/>
    </row>
    <row r="372" spans="1:272" ht="10.55" customHeight="1" x14ac:dyDescent="0.25">
      <c r="A372" s="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  <c r="IX372" s="5"/>
      <c r="IY372" s="5"/>
      <c r="IZ372" s="5"/>
      <c r="JA372" s="5"/>
      <c r="JB372" s="5"/>
      <c r="JC372" s="5"/>
      <c r="JD372" s="5"/>
      <c r="JE372" s="5"/>
      <c r="JF372" s="5"/>
      <c r="JG372" s="5"/>
      <c r="JH372" s="5"/>
      <c r="JI372" s="5"/>
      <c r="JJ372" s="5"/>
      <c r="JK372" s="5"/>
      <c r="JL372" s="5"/>
    </row>
    <row r="373" spans="1:272" ht="10.55" customHeight="1" x14ac:dyDescent="0.25">
      <c r="A373" s="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  <c r="IY373" s="5"/>
      <c r="IZ373" s="5"/>
      <c r="JA373" s="5"/>
      <c r="JB373" s="5"/>
      <c r="JC373" s="5"/>
      <c r="JD373" s="5"/>
      <c r="JE373" s="5"/>
      <c r="JF373" s="5"/>
      <c r="JG373" s="5"/>
      <c r="JH373" s="5"/>
      <c r="JI373" s="5"/>
      <c r="JJ373" s="5"/>
      <c r="JK373" s="5"/>
      <c r="JL373" s="5"/>
    </row>
    <row r="374" spans="1:272" ht="10.55" customHeight="1" x14ac:dyDescent="0.25">
      <c r="A374" s="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  <c r="IX374" s="5"/>
      <c r="IY374" s="5"/>
      <c r="IZ374" s="5"/>
      <c r="JA374" s="5"/>
      <c r="JB374" s="5"/>
      <c r="JC374" s="5"/>
      <c r="JD374" s="5"/>
      <c r="JE374" s="5"/>
      <c r="JF374" s="5"/>
      <c r="JG374" s="5"/>
      <c r="JH374" s="5"/>
      <c r="JI374" s="5"/>
      <c r="JJ374" s="5"/>
      <c r="JK374" s="5"/>
      <c r="JL374" s="5"/>
    </row>
    <row r="375" spans="1:272" ht="10.55" customHeight="1" x14ac:dyDescent="0.25">
      <c r="A375" s="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  <c r="IX375" s="5"/>
      <c r="IY375" s="5"/>
      <c r="IZ375" s="5"/>
      <c r="JA375" s="5"/>
      <c r="JB375" s="5"/>
      <c r="JC375" s="5"/>
      <c r="JD375" s="5"/>
      <c r="JE375" s="5"/>
      <c r="JF375" s="5"/>
      <c r="JG375" s="5"/>
      <c r="JH375" s="5"/>
      <c r="JI375" s="5"/>
      <c r="JJ375" s="5"/>
      <c r="JK375" s="5"/>
      <c r="JL375" s="5"/>
    </row>
    <row r="376" spans="1:272" ht="10.55" customHeight="1" x14ac:dyDescent="0.25">
      <c r="A376" s="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  <c r="IX376" s="5"/>
      <c r="IY376" s="5"/>
      <c r="IZ376" s="5"/>
      <c r="JA376" s="5"/>
      <c r="JB376" s="5"/>
      <c r="JC376" s="5"/>
      <c r="JD376" s="5"/>
      <c r="JE376" s="5"/>
      <c r="JF376" s="5"/>
      <c r="JG376" s="5"/>
      <c r="JH376" s="5"/>
      <c r="JI376" s="5"/>
      <c r="JJ376" s="5"/>
      <c r="JK376" s="5"/>
      <c r="JL376" s="5"/>
    </row>
    <row r="377" spans="1:272" ht="10.55" customHeight="1" x14ac:dyDescent="0.25">
      <c r="A377" s="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  <c r="IX377" s="5"/>
      <c r="IY377" s="5"/>
      <c r="IZ377" s="5"/>
      <c r="JA377" s="5"/>
      <c r="JB377" s="5"/>
      <c r="JC377" s="5"/>
      <c r="JD377" s="5"/>
      <c r="JE377" s="5"/>
      <c r="JF377" s="5"/>
      <c r="JG377" s="5"/>
      <c r="JH377" s="5"/>
      <c r="JI377" s="5"/>
      <c r="JJ377" s="5"/>
      <c r="JK377" s="5"/>
      <c r="JL377" s="5"/>
    </row>
    <row r="378" spans="1:272" ht="10.55" customHeight="1" x14ac:dyDescent="0.25">
      <c r="A378" s="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  <c r="IX378" s="5"/>
      <c r="IY378" s="5"/>
      <c r="IZ378" s="5"/>
      <c r="JA378" s="5"/>
      <c r="JB378" s="5"/>
      <c r="JC378" s="5"/>
      <c r="JD378" s="5"/>
      <c r="JE378" s="5"/>
      <c r="JF378" s="5"/>
      <c r="JG378" s="5"/>
      <c r="JH378" s="5"/>
      <c r="JI378" s="5"/>
      <c r="JJ378" s="5"/>
      <c r="JK378" s="5"/>
      <c r="JL378" s="5"/>
    </row>
    <row r="379" spans="1:272" ht="10.55" customHeight="1" x14ac:dyDescent="0.25">
      <c r="A379" s="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  <c r="IX379" s="5"/>
      <c r="IY379" s="5"/>
      <c r="IZ379" s="5"/>
      <c r="JA379" s="5"/>
      <c r="JB379" s="5"/>
      <c r="JC379" s="5"/>
      <c r="JD379" s="5"/>
      <c r="JE379" s="5"/>
      <c r="JF379" s="5"/>
      <c r="JG379" s="5"/>
      <c r="JH379" s="5"/>
      <c r="JI379" s="5"/>
      <c r="JJ379" s="5"/>
      <c r="JK379" s="5"/>
      <c r="JL379" s="5"/>
    </row>
    <row r="380" spans="1:272" ht="10.55" customHeight="1" x14ac:dyDescent="0.25">
      <c r="A380" s="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  <c r="IX380" s="5"/>
      <c r="IY380" s="5"/>
      <c r="IZ380" s="5"/>
      <c r="JA380" s="5"/>
      <c r="JB380" s="5"/>
      <c r="JC380" s="5"/>
      <c r="JD380" s="5"/>
      <c r="JE380" s="5"/>
      <c r="JF380" s="5"/>
      <c r="JG380" s="5"/>
      <c r="JH380" s="5"/>
      <c r="JI380" s="5"/>
      <c r="JJ380" s="5"/>
      <c r="JK380" s="5"/>
      <c r="JL380" s="5"/>
    </row>
    <row r="381" spans="1:272" ht="10.55" customHeight="1" x14ac:dyDescent="0.25">
      <c r="A381" s="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  <c r="IX381" s="5"/>
      <c r="IY381" s="5"/>
      <c r="IZ381" s="5"/>
      <c r="JA381" s="5"/>
      <c r="JB381" s="5"/>
      <c r="JC381" s="5"/>
      <c r="JD381" s="5"/>
      <c r="JE381" s="5"/>
      <c r="JF381" s="5"/>
      <c r="JG381" s="5"/>
      <c r="JH381" s="5"/>
      <c r="JI381" s="5"/>
      <c r="JJ381" s="5"/>
      <c r="JK381" s="5"/>
      <c r="JL381" s="5"/>
    </row>
    <row r="382" spans="1:272" ht="10.55" customHeight="1" x14ac:dyDescent="0.25">
      <c r="A382" s="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  <c r="IY382" s="5"/>
      <c r="IZ382" s="5"/>
      <c r="JA382" s="5"/>
      <c r="JB382" s="5"/>
      <c r="JC382" s="5"/>
      <c r="JD382" s="5"/>
      <c r="JE382" s="5"/>
      <c r="JF382" s="5"/>
      <c r="JG382" s="5"/>
      <c r="JH382" s="5"/>
      <c r="JI382" s="5"/>
      <c r="JJ382" s="5"/>
      <c r="JK382" s="5"/>
      <c r="JL382" s="5"/>
    </row>
    <row r="383" spans="1:272" ht="10.55" customHeight="1" x14ac:dyDescent="0.25">
      <c r="A383" s="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5"/>
      <c r="IY383" s="5"/>
      <c r="IZ383" s="5"/>
      <c r="JA383" s="5"/>
      <c r="JB383" s="5"/>
      <c r="JC383" s="5"/>
      <c r="JD383" s="5"/>
      <c r="JE383" s="5"/>
      <c r="JF383" s="5"/>
      <c r="JG383" s="5"/>
      <c r="JH383" s="5"/>
      <c r="JI383" s="5"/>
      <c r="JJ383" s="5"/>
      <c r="JK383" s="5"/>
      <c r="JL383" s="5"/>
    </row>
    <row r="384" spans="1:272" ht="10.55" customHeight="1" x14ac:dyDescent="0.25">
      <c r="A384" s="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  <c r="IX384" s="5"/>
      <c r="IY384" s="5"/>
      <c r="IZ384" s="5"/>
      <c r="JA384" s="5"/>
      <c r="JB384" s="5"/>
      <c r="JC384" s="5"/>
      <c r="JD384" s="5"/>
      <c r="JE384" s="5"/>
      <c r="JF384" s="5"/>
      <c r="JG384" s="5"/>
      <c r="JH384" s="5"/>
      <c r="JI384" s="5"/>
      <c r="JJ384" s="5"/>
      <c r="JK384" s="5"/>
      <c r="JL384" s="5"/>
    </row>
    <row r="385" spans="1:272" ht="10.55" customHeight="1" x14ac:dyDescent="0.25">
      <c r="A385" s="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  <c r="IX385" s="5"/>
      <c r="IY385" s="5"/>
      <c r="IZ385" s="5"/>
      <c r="JA385" s="5"/>
      <c r="JB385" s="5"/>
      <c r="JC385" s="5"/>
      <c r="JD385" s="5"/>
      <c r="JE385" s="5"/>
      <c r="JF385" s="5"/>
      <c r="JG385" s="5"/>
      <c r="JH385" s="5"/>
      <c r="JI385" s="5"/>
      <c r="JJ385" s="5"/>
      <c r="JK385" s="5"/>
      <c r="JL385" s="5"/>
    </row>
    <row r="386" spans="1:272" ht="10.55" customHeight="1" x14ac:dyDescent="0.25">
      <c r="A386" s="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  <c r="IX386" s="5"/>
      <c r="IY386" s="5"/>
      <c r="IZ386" s="5"/>
      <c r="JA386" s="5"/>
      <c r="JB386" s="5"/>
      <c r="JC386" s="5"/>
      <c r="JD386" s="5"/>
      <c r="JE386" s="5"/>
      <c r="JF386" s="5"/>
      <c r="JG386" s="5"/>
      <c r="JH386" s="5"/>
      <c r="JI386" s="5"/>
      <c r="JJ386" s="5"/>
      <c r="JK386" s="5"/>
      <c r="JL386" s="5"/>
    </row>
    <row r="387" spans="1:272" ht="10.55" customHeight="1" x14ac:dyDescent="0.25">
      <c r="A387" s="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  <c r="IX387" s="5"/>
      <c r="IY387" s="5"/>
      <c r="IZ387" s="5"/>
      <c r="JA387" s="5"/>
      <c r="JB387" s="5"/>
      <c r="JC387" s="5"/>
      <c r="JD387" s="5"/>
      <c r="JE387" s="5"/>
      <c r="JF387" s="5"/>
      <c r="JG387" s="5"/>
      <c r="JH387" s="5"/>
      <c r="JI387" s="5"/>
      <c r="JJ387" s="5"/>
      <c r="JK387" s="5"/>
      <c r="JL387" s="5"/>
    </row>
    <row r="388" spans="1:272" ht="10.55" customHeight="1" x14ac:dyDescent="0.25">
      <c r="A388" s="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  <c r="IX388" s="5"/>
      <c r="IY388" s="5"/>
      <c r="IZ388" s="5"/>
      <c r="JA388" s="5"/>
      <c r="JB388" s="5"/>
      <c r="JC388" s="5"/>
      <c r="JD388" s="5"/>
      <c r="JE388" s="5"/>
      <c r="JF388" s="5"/>
      <c r="JG388" s="5"/>
      <c r="JH388" s="5"/>
      <c r="JI388" s="5"/>
      <c r="JJ388" s="5"/>
      <c r="JK388" s="5"/>
      <c r="JL388" s="5"/>
    </row>
    <row r="389" spans="1:272" ht="10.55" customHeight="1" x14ac:dyDescent="0.25">
      <c r="A389" s="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  <c r="IY389" s="5"/>
      <c r="IZ389" s="5"/>
      <c r="JA389" s="5"/>
      <c r="JB389" s="5"/>
      <c r="JC389" s="5"/>
      <c r="JD389" s="5"/>
      <c r="JE389" s="5"/>
      <c r="JF389" s="5"/>
      <c r="JG389" s="5"/>
      <c r="JH389" s="5"/>
      <c r="JI389" s="5"/>
      <c r="JJ389" s="5"/>
      <c r="JK389" s="5"/>
      <c r="JL389" s="5"/>
    </row>
    <row r="390" spans="1:272" ht="10.55" customHeight="1" x14ac:dyDescent="0.25">
      <c r="A390" s="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  <c r="IY390" s="5"/>
      <c r="IZ390" s="5"/>
      <c r="JA390" s="5"/>
      <c r="JB390" s="5"/>
      <c r="JC390" s="5"/>
      <c r="JD390" s="5"/>
      <c r="JE390" s="5"/>
      <c r="JF390" s="5"/>
      <c r="JG390" s="5"/>
      <c r="JH390" s="5"/>
      <c r="JI390" s="5"/>
      <c r="JJ390" s="5"/>
      <c r="JK390" s="5"/>
      <c r="JL390" s="5"/>
    </row>
    <row r="391" spans="1:272" ht="10.55" customHeight="1" x14ac:dyDescent="0.25">
      <c r="A391" s="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5"/>
      <c r="IY391" s="5"/>
      <c r="IZ391" s="5"/>
      <c r="JA391" s="5"/>
      <c r="JB391" s="5"/>
      <c r="JC391" s="5"/>
      <c r="JD391" s="5"/>
      <c r="JE391" s="5"/>
      <c r="JF391" s="5"/>
      <c r="JG391" s="5"/>
      <c r="JH391" s="5"/>
      <c r="JI391" s="5"/>
      <c r="JJ391" s="5"/>
      <c r="JK391" s="5"/>
      <c r="JL391" s="5"/>
    </row>
    <row r="392" spans="1:272" ht="10.55" customHeight="1" x14ac:dyDescent="0.25">
      <c r="A392" s="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  <c r="IY392" s="5"/>
      <c r="IZ392" s="5"/>
      <c r="JA392" s="5"/>
      <c r="JB392" s="5"/>
      <c r="JC392" s="5"/>
      <c r="JD392" s="5"/>
      <c r="JE392" s="5"/>
      <c r="JF392" s="5"/>
      <c r="JG392" s="5"/>
      <c r="JH392" s="5"/>
      <c r="JI392" s="5"/>
      <c r="JJ392" s="5"/>
      <c r="JK392" s="5"/>
      <c r="JL392" s="5"/>
    </row>
    <row r="393" spans="1:272" ht="10.55" customHeight="1" x14ac:dyDescent="0.25">
      <c r="A393" s="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  <c r="IX393" s="5"/>
      <c r="IY393" s="5"/>
      <c r="IZ393" s="5"/>
      <c r="JA393" s="5"/>
      <c r="JB393" s="5"/>
      <c r="JC393" s="5"/>
      <c r="JD393" s="5"/>
      <c r="JE393" s="5"/>
      <c r="JF393" s="5"/>
      <c r="JG393" s="5"/>
      <c r="JH393" s="5"/>
      <c r="JI393" s="5"/>
      <c r="JJ393" s="5"/>
      <c r="JK393" s="5"/>
      <c r="JL393" s="5"/>
    </row>
    <row r="394" spans="1:272" ht="10.55" customHeight="1" x14ac:dyDescent="0.25">
      <c r="A394" s="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  <c r="IX394" s="5"/>
      <c r="IY394" s="5"/>
      <c r="IZ394" s="5"/>
      <c r="JA394" s="5"/>
      <c r="JB394" s="5"/>
      <c r="JC394" s="5"/>
      <c r="JD394" s="5"/>
      <c r="JE394" s="5"/>
      <c r="JF394" s="5"/>
      <c r="JG394" s="5"/>
      <c r="JH394" s="5"/>
      <c r="JI394" s="5"/>
      <c r="JJ394" s="5"/>
      <c r="JK394" s="5"/>
      <c r="JL394" s="5"/>
    </row>
    <row r="395" spans="1:272" ht="10.55" customHeight="1" x14ac:dyDescent="0.25">
      <c r="A395" s="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  <c r="IX395" s="5"/>
      <c r="IY395" s="5"/>
      <c r="IZ395" s="5"/>
      <c r="JA395" s="5"/>
      <c r="JB395" s="5"/>
      <c r="JC395" s="5"/>
      <c r="JD395" s="5"/>
      <c r="JE395" s="5"/>
      <c r="JF395" s="5"/>
      <c r="JG395" s="5"/>
      <c r="JH395" s="5"/>
      <c r="JI395" s="5"/>
      <c r="JJ395" s="5"/>
      <c r="JK395" s="5"/>
      <c r="JL395" s="5"/>
    </row>
    <row r="396" spans="1:272" ht="10.55" customHeight="1" x14ac:dyDescent="0.25">
      <c r="A396" s="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  <c r="IX396" s="5"/>
      <c r="IY396" s="5"/>
      <c r="IZ396" s="5"/>
      <c r="JA396" s="5"/>
      <c r="JB396" s="5"/>
      <c r="JC396" s="5"/>
      <c r="JD396" s="5"/>
      <c r="JE396" s="5"/>
      <c r="JF396" s="5"/>
      <c r="JG396" s="5"/>
      <c r="JH396" s="5"/>
      <c r="JI396" s="5"/>
      <c r="JJ396" s="5"/>
      <c r="JK396" s="5"/>
      <c r="JL396" s="5"/>
    </row>
    <row r="397" spans="1:272" ht="10.55" customHeight="1" x14ac:dyDescent="0.25">
      <c r="A397" s="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  <c r="IT397" s="5"/>
      <c r="IU397" s="5"/>
      <c r="IV397" s="5"/>
      <c r="IW397" s="5"/>
      <c r="IX397" s="5"/>
      <c r="IY397" s="5"/>
      <c r="IZ397" s="5"/>
      <c r="JA397" s="5"/>
      <c r="JB397" s="5"/>
      <c r="JC397" s="5"/>
      <c r="JD397" s="5"/>
      <c r="JE397" s="5"/>
      <c r="JF397" s="5"/>
      <c r="JG397" s="5"/>
      <c r="JH397" s="5"/>
      <c r="JI397" s="5"/>
      <c r="JJ397" s="5"/>
      <c r="JK397" s="5"/>
      <c r="JL397" s="5"/>
    </row>
    <row r="398" spans="1:272" ht="10.55" customHeight="1" x14ac:dyDescent="0.25">
      <c r="A398" s="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  <c r="IX398" s="5"/>
      <c r="IY398" s="5"/>
      <c r="IZ398" s="5"/>
      <c r="JA398" s="5"/>
      <c r="JB398" s="5"/>
      <c r="JC398" s="5"/>
      <c r="JD398" s="5"/>
      <c r="JE398" s="5"/>
      <c r="JF398" s="5"/>
      <c r="JG398" s="5"/>
      <c r="JH398" s="5"/>
      <c r="JI398" s="5"/>
      <c r="JJ398" s="5"/>
      <c r="JK398" s="5"/>
      <c r="JL398" s="5"/>
    </row>
    <row r="399" spans="1:272" ht="10.55" customHeight="1" x14ac:dyDescent="0.25">
      <c r="A399" s="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  <c r="IX399" s="5"/>
      <c r="IY399" s="5"/>
      <c r="IZ399" s="5"/>
      <c r="JA399" s="5"/>
      <c r="JB399" s="5"/>
      <c r="JC399" s="5"/>
      <c r="JD399" s="5"/>
      <c r="JE399" s="5"/>
      <c r="JF399" s="5"/>
      <c r="JG399" s="5"/>
      <c r="JH399" s="5"/>
      <c r="JI399" s="5"/>
      <c r="JJ399" s="5"/>
      <c r="JK399" s="5"/>
      <c r="JL399" s="5"/>
    </row>
    <row r="400" spans="1:272" ht="10.55" customHeight="1" x14ac:dyDescent="0.25">
      <c r="A400" s="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  <c r="JA400" s="5"/>
      <c r="JB400" s="5"/>
      <c r="JC400" s="5"/>
      <c r="JD400" s="5"/>
      <c r="JE400" s="5"/>
      <c r="JF400" s="5"/>
      <c r="JG400" s="5"/>
      <c r="JH400" s="5"/>
      <c r="JI400" s="5"/>
      <c r="JJ400" s="5"/>
      <c r="JK400" s="5"/>
      <c r="JL400" s="5"/>
    </row>
    <row r="401" spans="1:272" ht="10.55" customHeight="1" x14ac:dyDescent="0.25">
      <c r="A401" s="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  <c r="JA401" s="5"/>
      <c r="JB401" s="5"/>
      <c r="JC401" s="5"/>
      <c r="JD401" s="5"/>
      <c r="JE401" s="5"/>
      <c r="JF401" s="5"/>
      <c r="JG401" s="5"/>
      <c r="JH401" s="5"/>
      <c r="JI401" s="5"/>
      <c r="JJ401" s="5"/>
      <c r="JK401" s="5"/>
      <c r="JL401" s="5"/>
    </row>
    <row r="402" spans="1:272" ht="10.55" customHeight="1" x14ac:dyDescent="0.25">
      <c r="A402" s="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  <c r="JA402" s="5"/>
      <c r="JB402" s="5"/>
      <c r="JC402" s="5"/>
      <c r="JD402" s="5"/>
      <c r="JE402" s="5"/>
      <c r="JF402" s="5"/>
      <c r="JG402" s="5"/>
      <c r="JH402" s="5"/>
      <c r="JI402" s="5"/>
      <c r="JJ402" s="5"/>
      <c r="JK402" s="5"/>
      <c r="JL402" s="5"/>
    </row>
    <row r="403" spans="1:272" ht="10.55" customHeight="1" x14ac:dyDescent="0.25">
      <c r="A403" s="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  <c r="JA403" s="5"/>
      <c r="JB403" s="5"/>
      <c r="JC403" s="5"/>
      <c r="JD403" s="5"/>
      <c r="JE403" s="5"/>
      <c r="JF403" s="5"/>
      <c r="JG403" s="5"/>
      <c r="JH403" s="5"/>
      <c r="JI403" s="5"/>
      <c r="JJ403" s="5"/>
      <c r="JK403" s="5"/>
      <c r="JL403" s="5"/>
    </row>
    <row r="404" spans="1:272" ht="10.55" customHeight="1" x14ac:dyDescent="0.25">
      <c r="A404" s="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  <c r="JA404" s="5"/>
      <c r="JB404" s="5"/>
      <c r="JC404" s="5"/>
      <c r="JD404" s="5"/>
      <c r="JE404" s="5"/>
      <c r="JF404" s="5"/>
      <c r="JG404" s="5"/>
      <c r="JH404" s="5"/>
      <c r="JI404" s="5"/>
      <c r="JJ404" s="5"/>
      <c r="JK404" s="5"/>
      <c r="JL404" s="5"/>
    </row>
    <row r="405" spans="1:272" ht="10.55" customHeight="1" x14ac:dyDescent="0.25">
      <c r="A405" s="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  <c r="JA405" s="5"/>
      <c r="JB405" s="5"/>
      <c r="JC405" s="5"/>
      <c r="JD405" s="5"/>
      <c r="JE405" s="5"/>
      <c r="JF405" s="5"/>
      <c r="JG405" s="5"/>
      <c r="JH405" s="5"/>
      <c r="JI405" s="5"/>
      <c r="JJ405" s="5"/>
      <c r="JK405" s="5"/>
      <c r="JL405" s="5"/>
    </row>
    <row r="406" spans="1:272" ht="10.55" customHeight="1" x14ac:dyDescent="0.25">
      <c r="A406" s="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</row>
    <row r="407" spans="1:272" ht="10.55" customHeight="1" x14ac:dyDescent="0.25">
      <c r="A407" s="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  <c r="JA407" s="5"/>
      <c r="JB407" s="5"/>
      <c r="JC407" s="5"/>
      <c r="JD407" s="5"/>
      <c r="JE407" s="5"/>
      <c r="JF407" s="5"/>
      <c r="JG407" s="5"/>
      <c r="JH407" s="5"/>
      <c r="JI407" s="5"/>
      <c r="JJ407" s="5"/>
      <c r="JK407" s="5"/>
      <c r="JL407" s="5"/>
    </row>
    <row r="408" spans="1:272" ht="10.55" customHeight="1" x14ac:dyDescent="0.25">
      <c r="A408" s="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</row>
    <row r="409" spans="1:272" ht="10.55" customHeight="1" x14ac:dyDescent="0.25">
      <c r="A409" s="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</row>
    <row r="410" spans="1:272" ht="10.55" customHeight="1" x14ac:dyDescent="0.25">
      <c r="A410" s="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</row>
    <row r="411" spans="1:272" ht="10.55" customHeight="1" x14ac:dyDescent="0.25">
      <c r="A411" s="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</row>
    <row r="412" spans="1:272" ht="10.55" customHeight="1" x14ac:dyDescent="0.25">
      <c r="A412" s="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</row>
    <row r="413" spans="1:272" ht="10.55" customHeight="1" x14ac:dyDescent="0.25">
      <c r="A413" s="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</row>
    <row r="414" spans="1:272" ht="10.55" customHeight="1" x14ac:dyDescent="0.25">
      <c r="A414" s="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</row>
    <row r="415" spans="1:272" ht="10.55" customHeight="1" x14ac:dyDescent="0.25">
      <c r="A415" s="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</row>
    <row r="416" spans="1:272" ht="10.55" customHeight="1" x14ac:dyDescent="0.25">
      <c r="A416" s="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</row>
    <row r="417" spans="1:272" ht="10.55" customHeight="1" x14ac:dyDescent="0.25">
      <c r="A417" s="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</row>
    <row r="418" spans="1:272" ht="10.55" customHeight="1" x14ac:dyDescent="0.25">
      <c r="A418" s="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</row>
    <row r="419" spans="1:272" ht="10.55" customHeight="1" x14ac:dyDescent="0.25">
      <c r="A419" s="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</row>
    <row r="420" spans="1:272" ht="10.55" customHeight="1" x14ac:dyDescent="0.25">
      <c r="A420" s="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</row>
    <row r="421" spans="1:272" ht="10.55" customHeight="1" x14ac:dyDescent="0.25">
      <c r="A421" s="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</row>
    <row r="422" spans="1:272" ht="10.55" customHeight="1" x14ac:dyDescent="0.25">
      <c r="A422" s="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</row>
    <row r="423" spans="1:272" ht="10.55" customHeight="1" x14ac:dyDescent="0.25">
      <c r="A423" s="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</row>
    <row r="424" spans="1:272" ht="10.55" customHeight="1" x14ac:dyDescent="0.25">
      <c r="A424" s="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</row>
    <row r="425" spans="1:272" ht="10.55" customHeight="1" x14ac:dyDescent="0.25">
      <c r="A425" s="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</row>
    <row r="426" spans="1:272" ht="10.55" customHeight="1" x14ac:dyDescent="0.25">
      <c r="A426" s="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</row>
    <row r="427" spans="1:272" ht="10.55" customHeight="1" x14ac:dyDescent="0.25">
      <c r="A427" s="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</row>
    <row r="428" spans="1:272" ht="10.55" customHeight="1" x14ac:dyDescent="0.25">
      <c r="A428" s="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</row>
    <row r="429" spans="1:272" ht="10.55" customHeight="1" x14ac:dyDescent="0.25">
      <c r="A429" s="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</row>
    <row r="430" spans="1:272" ht="10.55" customHeight="1" x14ac:dyDescent="0.25">
      <c r="A430" s="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  <c r="IT430" s="5"/>
      <c r="IU430" s="5"/>
      <c r="IV430" s="5"/>
      <c r="IW430" s="5"/>
      <c r="IX430" s="5"/>
      <c r="IY430" s="5"/>
      <c r="IZ430" s="5"/>
      <c r="JA430" s="5"/>
      <c r="JB430" s="5"/>
      <c r="JC430" s="5"/>
      <c r="JD430" s="5"/>
      <c r="JE430" s="5"/>
      <c r="JF430" s="5"/>
      <c r="JG430" s="5"/>
      <c r="JH430" s="5"/>
      <c r="JI430" s="5"/>
      <c r="JJ430" s="5"/>
      <c r="JK430" s="5"/>
      <c r="JL430" s="5"/>
    </row>
    <row r="431" spans="1:272" ht="10.55" customHeight="1" x14ac:dyDescent="0.25">
      <c r="A431" s="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  <c r="JA431" s="5"/>
      <c r="JB431" s="5"/>
      <c r="JC431" s="5"/>
      <c r="JD431" s="5"/>
      <c r="JE431" s="5"/>
      <c r="JF431" s="5"/>
      <c r="JG431" s="5"/>
      <c r="JH431" s="5"/>
      <c r="JI431" s="5"/>
      <c r="JJ431" s="5"/>
      <c r="JK431" s="5"/>
      <c r="JL431" s="5"/>
    </row>
    <row r="432" spans="1:272" ht="10.55" customHeight="1" x14ac:dyDescent="0.25">
      <c r="A432" s="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  <c r="JA432" s="5"/>
      <c r="JB432" s="5"/>
      <c r="JC432" s="5"/>
      <c r="JD432" s="5"/>
      <c r="JE432" s="5"/>
      <c r="JF432" s="5"/>
      <c r="JG432" s="5"/>
      <c r="JH432" s="5"/>
      <c r="JI432" s="5"/>
      <c r="JJ432" s="5"/>
      <c r="JK432" s="5"/>
      <c r="JL432" s="5"/>
    </row>
    <row r="433" spans="1:272" ht="10.55" customHeight="1" x14ac:dyDescent="0.25">
      <c r="A433" s="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  <c r="JA433" s="5"/>
      <c r="JB433" s="5"/>
      <c r="JC433" s="5"/>
      <c r="JD433" s="5"/>
      <c r="JE433" s="5"/>
      <c r="JF433" s="5"/>
      <c r="JG433" s="5"/>
      <c r="JH433" s="5"/>
      <c r="JI433" s="5"/>
      <c r="JJ433" s="5"/>
      <c r="JK433" s="5"/>
      <c r="JL433" s="5"/>
    </row>
    <row r="434" spans="1:272" ht="10.55" customHeight="1" x14ac:dyDescent="0.25">
      <c r="A434" s="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  <c r="JA434" s="5"/>
      <c r="JB434" s="5"/>
      <c r="JC434" s="5"/>
      <c r="JD434" s="5"/>
      <c r="JE434" s="5"/>
      <c r="JF434" s="5"/>
      <c r="JG434" s="5"/>
      <c r="JH434" s="5"/>
      <c r="JI434" s="5"/>
      <c r="JJ434" s="5"/>
      <c r="JK434" s="5"/>
      <c r="JL434" s="5"/>
    </row>
    <row r="435" spans="1:272" ht="10.55" customHeight="1" x14ac:dyDescent="0.25">
      <c r="A435" s="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  <c r="JA435" s="5"/>
      <c r="JB435" s="5"/>
      <c r="JC435" s="5"/>
      <c r="JD435" s="5"/>
      <c r="JE435" s="5"/>
      <c r="JF435" s="5"/>
      <c r="JG435" s="5"/>
      <c r="JH435" s="5"/>
      <c r="JI435" s="5"/>
      <c r="JJ435" s="5"/>
      <c r="JK435" s="5"/>
      <c r="JL435" s="5"/>
    </row>
    <row r="436" spans="1:272" ht="10.55" customHeight="1" x14ac:dyDescent="0.25">
      <c r="A436" s="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  <c r="JA436" s="5"/>
      <c r="JB436" s="5"/>
      <c r="JC436" s="5"/>
      <c r="JD436" s="5"/>
      <c r="JE436" s="5"/>
      <c r="JF436" s="5"/>
      <c r="JG436" s="5"/>
      <c r="JH436" s="5"/>
      <c r="JI436" s="5"/>
      <c r="JJ436" s="5"/>
      <c r="JK436" s="5"/>
      <c r="JL436" s="5"/>
    </row>
    <row r="437" spans="1:272" ht="10.55" customHeight="1" x14ac:dyDescent="0.25">
      <c r="A437" s="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  <c r="JA437" s="5"/>
      <c r="JB437" s="5"/>
      <c r="JC437" s="5"/>
      <c r="JD437" s="5"/>
      <c r="JE437" s="5"/>
      <c r="JF437" s="5"/>
      <c r="JG437" s="5"/>
      <c r="JH437" s="5"/>
      <c r="JI437" s="5"/>
      <c r="JJ437" s="5"/>
      <c r="JK437" s="5"/>
      <c r="JL437" s="5"/>
    </row>
    <row r="438" spans="1:272" ht="10.55" customHeight="1" x14ac:dyDescent="0.25">
      <c r="A438" s="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  <c r="JA438" s="5"/>
      <c r="JB438" s="5"/>
      <c r="JC438" s="5"/>
      <c r="JD438" s="5"/>
      <c r="JE438" s="5"/>
      <c r="JF438" s="5"/>
      <c r="JG438" s="5"/>
      <c r="JH438" s="5"/>
      <c r="JI438" s="5"/>
      <c r="JJ438" s="5"/>
      <c r="JK438" s="5"/>
      <c r="JL438" s="5"/>
    </row>
    <row r="439" spans="1:272" ht="10.55" customHeight="1" x14ac:dyDescent="0.25">
      <c r="A439" s="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  <c r="JA439" s="5"/>
      <c r="JB439" s="5"/>
      <c r="JC439" s="5"/>
      <c r="JD439" s="5"/>
      <c r="JE439" s="5"/>
      <c r="JF439" s="5"/>
      <c r="JG439" s="5"/>
      <c r="JH439" s="5"/>
      <c r="JI439" s="5"/>
      <c r="JJ439" s="5"/>
      <c r="JK439" s="5"/>
      <c r="JL439" s="5"/>
    </row>
    <row r="440" spans="1:272" ht="10.55" customHeight="1" x14ac:dyDescent="0.25">
      <c r="A440" s="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  <c r="JA440" s="5"/>
      <c r="JB440" s="5"/>
      <c r="JC440" s="5"/>
      <c r="JD440" s="5"/>
      <c r="JE440" s="5"/>
      <c r="JF440" s="5"/>
      <c r="JG440" s="5"/>
      <c r="JH440" s="5"/>
      <c r="JI440" s="5"/>
      <c r="JJ440" s="5"/>
      <c r="JK440" s="5"/>
      <c r="JL440" s="5"/>
    </row>
    <row r="441" spans="1:272" ht="10.55" customHeight="1" x14ac:dyDescent="0.25">
      <c r="A441" s="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  <c r="JA441" s="5"/>
      <c r="JB441" s="5"/>
      <c r="JC441" s="5"/>
      <c r="JD441" s="5"/>
      <c r="JE441" s="5"/>
      <c r="JF441" s="5"/>
      <c r="JG441" s="5"/>
      <c r="JH441" s="5"/>
      <c r="JI441" s="5"/>
      <c r="JJ441" s="5"/>
      <c r="JK441" s="5"/>
      <c r="JL441" s="5"/>
    </row>
    <row r="442" spans="1:272" ht="10.55" customHeight="1" x14ac:dyDescent="0.25">
      <c r="A442" s="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  <c r="JA442" s="5"/>
      <c r="JB442" s="5"/>
      <c r="JC442" s="5"/>
      <c r="JD442" s="5"/>
      <c r="JE442" s="5"/>
      <c r="JF442" s="5"/>
      <c r="JG442" s="5"/>
      <c r="JH442" s="5"/>
      <c r="JI442" s="5"/>
      <c r="JJ442" s="5"/>
      <c r="JK442" s="5"/>
      <c r="JL442" s="5"/>
    </row>
    <row r="443" spans="1:272" ht="10.55" customHeight="1" x14ac:dyDescent="0.25">
      <c r="A443" s="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  <c r="JA443" s="5"/>
      <c r="JB443" s="5"/>
      <c r="JC443" s="5"/>
      <c r="JD443" s="5"/>
      <c r="JE443" s="5"/>
      <c r="JF443" s="5"/>
      <c r="JG443" s="5"/>
      <c r="JH443" s="5"/>
      <c r="JI443" s="5"/>
      <c r="JJ443" s="5"/>
      <c r="JK443" s="5"/>
      <c r="JL443" s="5"/>
    </row>
    <row r="444" spans="1:272" ht="10.55" customHeight="1" x14ac:dyDescent="0.25">
      <c r="A444" s="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  <c r="JA444" s="5"/>
      <c r="JB444" s="5"/>
      <c r="JC444" s="5"/>
      <c r="JD444" s="5"/>
      <c r="JE444" s="5"/>
      <c r="JF444" s="5"/>
      <c r="JG444" s="5"/>
      <c r="JH444" s="5"/>
      <c r="JI444" s="5"/>
      <c r="JJ444" s="5"/>
      <c r="JK444" s="5"/>
      <c r="JL444" s="5"/>
    </row>
    <row r="445" spans="1:272" ht="10.55" customHeight="1" x14ac:dyDescent="0.25">
      <c r="A445" s="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  <c r="JA445" s="5"/>
      <c r="JB445" s="5"/>
      <c r="JC445" s="5"/>
      <c r="JD445" s="5"/>
      <c r="JE445" s="5"/>
      <c r="JF445" s="5"/>
      <c r="JG445" s="5"/>
      <c r="JH445" s="5"/>
      <c r="JI445" s="5"/>
      <c r="JJ445" s="5"/>
      <c r="JK445" s="5"/>
      <c r="JL445" s="5"/>
    </row>
    <row r="446" spans="1:272" ht="10.55" customHeight="1" x14ac:dyDescent="0.25">
      <c r="A446" s="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  <c r="JA446" s="5"/>
      <c r="JB446" s="5"/>
      <c r="JC446" s="5"/>
      <c r="JD446" s="5"/>
      <c r="JE446" s="5"/>
      <c r="JF446" s="5"/>
      <c r="JG446" s="5"/>
      <c r="JH446" s="5"/>
      <c r="JI446" s="5"/>
      <c r="JJ446" s="5"/>
      <c r="JK446" s="5"/>
      <c r="JL446" s="5"/>
    </row>
    <row r="447" spans="1:272" ht="10.55" customHeight="1" x14ac:dyDescent="0.25">
      <c r="A447" s="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  <c r="JA447" s="5"/>
      <c r="JB447" s="5"/>
      <c r="JC447" s="5"/>
      <c r="JD447" s="5"/>
      <c r="JE447" s="5"/>
      <c r="JF447" s="5"/>
      <c r="JG447" s="5"/>
      <c r="JH447" s="5"/>
      <c r="JI447" s="5"/>
      <c r="JJ447" s="5"/>
      <c r="JK447" s="5"/>
      <c r="JL447" s="5"/>
    </row>
    <row r="448" spans="1:272" ht="10.55" customHeight="1" x14ac:dyDescent="0.25">
      <c r="A448" s="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  <c r="JA448" s="5"/>
      <c r="JB448" s="5"/>
      <c r="JC448" s="5"/>
      <c r="JD448" s="5"/>
      <c r="JE448" s="5"/>
      <c r="JF448" s="5"/>
      <c r="JG448" s="5"/>
      <c r="JH448" s="5"/>
      <c r="JI448" s="5"/>
      <c r="JJ448" s="5"/>
      <c r="JK448" s="5"/>
      <c r="JL448" s="5"/>
    </row>
    <row r="449" spans="1:272" ht="10.55" customHeight="1" x14ac:dyDescent="0.25">
      <c r="A449" s="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</row>
    <row r="450" spans="1:272" ht="10.55" customHeight="1" x14ac:dyDescent="0.25">
      <c r="A450" s="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  <c r="JA450" s="5"/>
      <c r="JB450" s="5"/>
      <c r="JC450" s="5"/>
      <c r="JD450" s="5"/>
      <c r="JE450" s="5"/>
      <c r="JF450" s="5"/>
      <c r="JG450" s="5"/>
      <c r="JH450" s="5"/>
      <c r="JI450" s="5"/>
      <c r="JJ450" s="5"/>
      <c r="JK450" s="5"/>
      <c r="JL450" s="5"/>
    </row>
    <row r="451" spans="1:272" ht="10.55" customHeight="1" x14ac:dyDescent="0.25">
      <c r="A451" s="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  <c r="JA451" s="5"/>
      <c r="JB451" s="5"/>
      <c r="JC451" s="5"/>
      <c r="JD451" s="5"/>
      <c r="JE451" s="5"/>
      <c r="JF451" s="5"/>
      <c r="JG451" s="5"/>
      <c r="JH451" s="5"/>
      <c r="JI451" s="5"/>
      <c r="JJ451" s="5"/>
      <c r="JK451" s="5"/>
      <c r="JL451" s="5"/>
    </row>
    <row r="452" spans="1:272" ht="10.55" customHeight="1" x14ac:dyDescent="0.25">
      <c r="A452" s="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  <c r="JA452" s="5"/>
      <c r="JB452" s="5"/>
      <c r="JC452" s="5"/>
      <c r="JD452" s="5"/>
      <c r="JE452" s="5"/>
      <c r="JF452" s="5"/>
      <c r="JG452" s="5"/>
      <c r="JH452" s="5"/>
      <c r="JI452" s="5"/>
      <c r="JJ452" s="5"/>
      <c r="JK452" s="5"/>
      <c r="JL452" s="5"/>
    </row>
    <row r="453" spans="1:272" ht="10.55" customHeight="1" x14ac:dyDescent="0.25">
      <c r="A453" s="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  <c r="JA453" s="5"/>
      <c r="JB453" s="5"/>
      <c r="JC453" s="5"/>
      <c r="JD453" s="5"/>
      <c r="JE453" s="5"/>
      <c r="JF453" s="5"/>
      <c r="JG453" s="5"/>
      <c r="JH453" s="5"/>
      <c r="JI453" s="5"/>
      <c r="JJ453" s="5"/>
      <c r="JK453" s="5"/>
      <c r="JL453" s="5"/>
    </row>
    <row r="454" spans="1:272" ht="10.55" customHeight="1" x14ac:dyDescent="0.25">
      <c r="A454" s="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  <c r="JA454" s="5"/>
      <c r="JB454" s="5"/>
      <c r="JC454" s="5"/>
      <c r="JD454" s="5"/>
      <c r="JE454" s="5"/>
      <c r="JF454" s="5"/>
      <c r="JG454" s="5"/>
      <c r="JH454" s="5"/>
      <c r="JI454" s="5"/>
      <c r="JJ454" s="5"/>
      <c r="JK454" s="5"/>
      <c r="JL454" s="5"/>
    </row>
    <row r="455" spans="1:272" ht="10.55" customHeight="1" x14ac:dyDescent="0.25">
      <c r="A455" s="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  <c r="JA455" s="5"/>
      <c r="JB455" s="5"/>
      <c r="JC455" s="5"/>
      <c r="JD455" s="5"/>
      <c r="JE455" s="5"/>
      <c r="JF455" s="5"/>
      <c r="JG455" s="5"/>
      <c r="JH455" s="5"/>
      <c r="JI455" s="5"/>
      <c r="JJ455" s="5"/>
      <c r="JK455" s="5"/>
      <c r="JL455" s="5"/>
    </row>
    <row r="456" spans="1:272" ht="10.55" customHeight="1" x14ac:dyDescent="0.25">
      <c r="A456" s="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  <c r="JA456" s="5"/>
      <c r="JB456" s="5"/>
      <c r="JC456" s="5"/>
      <c r="JD456" s="5"/>
      <c r="JE456" s="5"/>
      <c r="JF456" s="5"/>
      <c r="JG456" s="5"/>
      <c r="JH456" s="5"/>
      <c r="JI456" s="5"/>
      <c r="JJ456" s="5"/>
      <c r="JK456" s="5"/>
      <c r="JL456" s="5"/>
    </row>
    <row r="457" spans="1:272" ht="10.55" customHeight="1" x14ac:dyDescent="0.25">
      <c r="A457" s="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  <c r="JA457" s="5"/>
      <c r="JB457" s="5"/>
      <c r="JC457" s="5"/>
      <c r="JD457" s="5"/>
      <c r="JE457" s="5"/>
      <c r="JF457" s="5"/>
      <c r="JG457" s="5"/>
      <c r="JH457" s="5"/>
      <c r="JI457" s="5"/>
      <c r="JJ457" s="5"/>
      <c r="JK457" s="5"/>
      <c r="JL457" s="5"/>
    </row>
    <row r="458" spans="1:272" ht="10.55" customHeight="1" x14ac:dyDescent="0.25">
      <c r="A458" s="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  <c r="JA458" s="5"/>
      <c r="JB458" s="5"/>
      <c r="JC458" s="5"/>
      <c r="JD458" s="5"/>
      <c r="JE458" s="5"/>
      <c r="JF458" s="5"/>
      <c r="JG458" s="5"/>
      <c r="JH458" s="5"/>
      <c r="JI458" s="5"/>
      <c r="JJ458" s="5"/>
      <c r="JK458" s="5"/>
      <c r="JL458" s="5"/>
    </row>
    <row r="459" spans="1:272" ht="10.55" customHeight="1" x14ac:dyDescent="0.25">
      <c r="A459" s="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  <c r="JA459" s="5"/>
      <c r="JB459" s="5"/>
      <c r="JC459" s="5"/>
      <c r="JD459" s="5"/>
      <c r="JE459" s="5"/>
      <c r="JF459" s="5"/>
      <c r="JG459" s="5"/>
      <c r="JH459" s="5"/>
      <c r="JI459" s="5"/>
      <c r="JJ459" s="5"/>
      <c r="JK459" s="5"/>
      <c r="JL459" s="5"/>
    </row>
    <row r="460" spans="1:272" ht="10.55" customHeight="1" x14ac:dyDescent="0.25">
      <c r="A460" s="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  <c r="JA460" s="5"/>
      <c r="JB460" s="5"/>
      <c r="JC460" s="5"/>
      <c r="JD460" s="5"/>
      <c r="JE460" s="5"/>
      <c r="JF460" s="5"/>
      <c r="JG460" s="5"/>
      <c r="JH460" s="5"/>
      <c r="JI460" s="5"/>
      <c r="JJ460" s="5"/>
      <c r="JK460" s="5"/>
      <c r="JL460" s="5"/>
    </row>
    <row r="461" spans="1:272" ht="10.55" customHeight="1" x14ac:dyDescent="0.25">
      <c r="A461" s="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  <c r="JA461" s="5"/>
      <c r="JB461" s="5"/>
      <c r="JC461" s="5"/>
      <c r="JD461" s="5"/>
      <c r="JE461" s="5"/>
      <c r="JF461" s="5"/>
      <c r="JG461" s="5"/>
      <c r="JH461" s="5"/>
      <c r="JI461" s="5"/>
      <c r="JJ461" s="5"/>
      <c r="JK461" s="5"/>
      <c r="JL461" s="5"/>
    </row>
    <row r="462" spans="1:272" ht="10.55" customHeight="1" x14ac:dyDescent="0.25">
      <c r="A462" s="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  <c r="IT462" s="5"/>
      <c r="IU462" s="5"/>
      <c r="IV462" s="5"/>
      <c r="IW462" s="5"/>
      <c r="IX462" s="5"/>
      <c r="IY462" s="5"/>
      <c r="IZ462" s="5"/>
      <c r="JA462" s="5"/>
      <c r="JB462" s="5"/>
      <c r="JC462" s="5"/>
      <c r="JD462" s="5"/>
      <c r="JE462" s="5"/>
      <c r="JF462" s="5"/>
      <c r="JG462" s="5"/>
      <c r="JH462" s="5"/>
      <c r="JI462" s="5"/>
      <c r="JJ462" s="5"/>
      <c r="JK462" s="5"/>
      <c r="JL462" s="5"/>
    </row>
    <row r="463" spans="1:272" ht="10.55" customHeight="1" x14ac:dyDescent="0.25">
      <c r="A463" s="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  <c r="IU463" s="5"/>
      <c r="IV463" s="5"/>
      <c r="IW463" s="5"/>
      <c r="IX463" s="5"/>
      <c r="IY463" s="5"/>
      <c r="IZ463" s="5"/>
      <c r="JA463" s="5"/>
      <c r="JB463" s="5"/>
      <c r="JC463" s="5"/>
      <c r="JD463" s="5"/>
      <c r="JE463" s="5"/>
      <c r="JF463" s="5"/>
      <c r="JG463" s="5"/>
      <c r="JH463" s="5"/>
      <c r="JI463" s="5"/>
      <c r="JJ463" s="5"/>
      <c r="JK463" s="5"/>
      <c r="JL463" s="5"/>
    </row>
    <row r="464" spans="1:272" ht="10.55" customHeight="1" x14ac:dyDescent="0.25">
      <c r="A464" s="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  <c r="JA464" s="5"/>
      <c r="JB464" s="5"/>
      <c r="JC464" s="5"/>
      <c r="JD464" s="5"/>
      <c r="JE464" s="5"/>
      <c r="JF464" s="5"/>
      <c r="JG464" s="5"/>
      <c r="JH464" s="5"/>
      <c r="JI464" s="5"/>
      <c r="JJ464" s="5"/>
      <c r="JK464" s="5"/>
      <c r="JL464" s="5"/>
    </row>
    <row r="465" spans="1:272" ht="10.55" customHeight="1" x14ac:dyDescent="0.25">
      <c r="A465" s="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  <c r="JA465" s="5"/>
      <c r="JB465" s="5"/>
      <c r="JC465" s="5"/>
      <c r="JD465" s="5"/>
      <c r="JE465" s="5"/>
      <c r="JF465" s="5"/>
      <c r="JG465" s="5"/>
      <c r="JH465" s="5"/>
      <c r="JI465" s="5"/>
      <c r="JJ465" s="5"/>
      <c r="JK465" s="5"/>
      <c r="JL465" s="5"/>
    </row>
    <row r="466" spans="1:272" ht="10.55" customHeight="1" x14ac:dyDescent="0.25">
      <c r="A466" s="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  <c r="JA466" s="5"/>
      <c r="JB466" s="5"/>
      <c r="JC466" s="5"/>
      <c r="JD466" s="5"/>
      <c r="JE466" s="5"/>
      <c r="JF466" s="5"/>
      <c r="JG466" s="5"/>
      <c r="JH466" s="5"/>
      <c r="JI466" s="5"/>
      <c r="JJ466" s="5"/>
      <c r="JK466" s="5"/>
      <c r="JL466" s="5"/>
    </row>
    <row r="467" spans="1:272" ht="10.55" customHeight="1" x14ac:dyDescent="0.25">
      <c r="A467" s="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  <c r="JA467" s="5"/>
      <c r="JB467" s="5"/>
      <c r="JC467" s="5"/>
      <c r="JD467" s="5"/>
      <c r="JE467" s="5"/>
      <c r="JF467" s="5"/>
      <c r="JG467" s="5"/>
      <c r="JH467" s="5"/>
      <c r="JI467" s="5"/>
      <c r="JJ467" s="5"/>
      <c r="JK467" s="5"/>
      <c r="JL467" s="5"/>
    </row>
    <row r="468" spans="1:272" ht="10.55" customHeight="1" x14ac:dyDescent="0.25">
      <c r="A468" s="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  <c r="JA468" s="5"/>
      <c r="JB468" s="5"/>
      <c r="JC468" s="5"/>
      <c r="JD468" s="5"/>
      <c r="JE468" s="5"/>
      <c r="JF468" s="5"/>
      <c r="JG468" s="5"/>
      <c r="JH468" s="5"/>
      <c r="JI468" s="5"/>
      <c r="JJ468" s="5"/>
      <c r="JK468" s="5"/>
      <c r="JL468" s="5"/>
    </row>
    <row r="469" spans="1:272" ht="10.55" customHeight="1" x14ac:dyDescent="0.25">
      <c r="A469" s="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  <c r="JA469" s="5"/>
      <c r="JB469" s="5"/>
      <c r="JC469" s="5"/>
      <c r="JD469" s="5"/>
      <c r="JE469" s="5"/>
      <c r="JF469" s="5"/>
      <c r="JG469" s="5"/>
      <c r="JH469" s="5"/>
      <c r="JI469" s="5"/>
      <c r="JJ469" s="5"/>
      <c r="JK469" s="5"/>
      <c r="JL469" s="5"/>
    </row>
    <row r="470" spans="1:272" ht="10.55" customHeight="1" x14ac:dyDescent="0.25">
      <c r="A470" s="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  <c r="JA470" s="5"/>
      <c r="JB470" s="5"/>
      <c r="JC470" s="5"/>
      <c r="JD470" s="5"/>
      <c r="JE470" s="5"/>
      <c r="JF470" s="5"/>
      <c r="JG470" s="5"/>
      <c r="JH470" s="5"/>
      <c r="JI470" s="5"/>
      <c r="JJ470" s="5"/>
      <c r="JK470" s="5"/>
      <c r="JL470" s="5"/>
    </row>
    <row r="471" spans="1:272" ht="10.55" customHeight="1" x14ac:dyDescent="0.25">
      <c r="A471" s="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  <c r="JA471" s="5"/>
      <c r="JB471" s="5"/>
      <c r="JC471" s="5"/>
      <c r="JD471" s="5"/>
      <c r="JE471" s="5"/>
      <c r="JF471" s="5"/>
      <c r="JG471" s="5"/>
      <c r="JH471" s="5"/>
      <c r="JI471" s="5"/>
      <c r="JJ471" s="5"/>
      <c r="JK471" s="5"/>
      <c r="JL471" s="5"/>
    </row>
    <row r="472" spans="1:272" ht="10.55" customHeight="1" x14ac:dyDescent="0.25">
      <c r="A472" s="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  <c r="JA472" s="5"/>
      <c r="JB472" s="5"/>
      <c r="JC472" s="5"/>
      <c r="JD472" s="5"/>
      <c r="JE472" s="5"/>
      <c r="JF472" s="5"/>
      <c r="JG472" s="5"/>
      <c r="JH472" s="5"/>
      <c r="JI472" s="5"/>
      <c r="JJ472" s="5"/>
      <c r="JK472" s="5"/>
      <c r="JL472" s="5"/>
    </row>
    <row r="473" spans="1:272" ht="10.55" customHeight="1" x14ac:dyDescent="0.25">
      <c r="A473" s="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  <c r="JA473" s="5"/>
      <c r="JB473" s="5"/>
      <c r="JC473" s="5"/>
      <c r="JD473" s="5"/>
      <c r="JE473" s="5"/>
      <c r="JF473" s="5"/>
      <c r="JG473" s="5"/>
      <c r="JH473" s="5"/>
      <c r="JI473" s="5"/>
      <c r="JJ473" s="5"/>
      <c r="JK473" s="5"/>
      <c r="JL473" s="5"/>
    </row>
    <row r="474" spans="1:272" ht="10.55" customHeight="1" x14ac:dyDescent="0.25">
      <c r="A474" s="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  <c r="JA474" s="5"/>
      <c r="JB474" s="5"/>
      <c r="JC474" s="5"/>
      <c r="JD474" s="5"/>
      <c r="JE474" s="5"/>
      <c r="JF474" s="5"/>
      <c r="JG474" s="5"/>
      <c r="JH474" s="5"/>
      <c r="JI474" s="5"/>
      <c r="JJ474" s="5"/>
      <c r="JK474" s="5"/>
      <c r="JL474" s="5"/>
    </row>
    <row r="475" spans="1:272" ht="10.55" customHeight="1" x14ac:dyDescent="0.25">
      <c r="A475" s="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  <c r="JA475" s="5"/>
      <c r="JB475" s="5"/>
      <c r="JC475" s="5"/>
      <c r="JD475" s="5"/>
      <c r="JE475" s="5"/>
      <c r="JF475" s="5"/>
      <c r="JG475" s="5"/>
      <c r="JH475" s="5"/>
      <c r="JI475" s="5"/>
      <c r="JJ475" s="5"/>
      <c r="JK475" s="5"/>
      <c r="JL475" s="5"/>
    </row>
    <row r="476" spans="1:272" ht="10.55" customHeight="1" x14ac:dyDescent="0.25">
      <c r="A476" s="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  <c r="JA476" s="5"/>
      <c r="JB476" s="5"/>
      <c r="JC476" s="5"/>
      <c r="JD476" s="5"/>
      <c r="JE476" s="5"/>
      <c r="JF476" s="5"/>
      <c r="JG476" s="5"/>
      <c r="JH476" s="5"/>
      <c r="JI476" s="5"/>
      <c r="JJ476" s="5"/>
      <c r="JK476" s="5"/>
      <c r="JL476" s="5"/>
    </row>
    <row r="477" spans="1:272" ht="10.55" customHeight="1" x14ac:dyDescent="0.25">
      <c r="A477" s="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  <c r="JA477" s="5"/>
      <c r="JB477" s="5"/>
      <c r="JC477" s="5"/>
      <c r="JD477" s="5"/>
      <c r="JE477" s="5"/>
      <c r="JF477" s="5"/>
      <c r="JG477" s="5"/>
      <c r="JH477" s="5"/>
      <c r="JI477" s="5"/>
      <c r="JJ477" s="5"/>
      <c r="JK477" s="5"/>
      <c r="JL477" s="5"/>
    </row>
    <row r="478" spans="1:272" ht="10.55" customHeight="1" x14ac:dyDescent="0.25">
      <c r="A478" s="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  <c r="JA478" s="5"/>
      <c r="JB478" s="5"/>
      <c r="JC478" s="5"/>
      <c r="JD478" s="5"/>
      <c r="JE478" s="5"/>
      <c r="JF478" s="5"/>
      <c r="JG478" s="5"/>
      <c r="JH478" s="5"/>
      <c r="JI478" s="5"/>
      <c r="JJ478" s="5"/>
      <c r="JK478" s="5"/>
      <c r="JL478" s="5"/>
    </row>
    <row r="479" spans="1:272" ht="10.55" customHeight="1" x14ac:dyDescent="0.25">
      <c r="A479" s="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  <c r="JA479" s="5"/>
      <c r="JB479" s="5"/>
      <c r="JC479" s="5"/>
      <c r="JD479" s="5"/>
      <c r="JE479" s="5"/>
      <c r="JF479" s="5"/>
      <c r="JG479" s="5"/>
      <c r="JH479" s="5"/>
      <c r="JI479" s="5"/>
      <c r="JJ479" s="5"/>
      <c r="JK479" s="5"/>
      <c r="JL479" s="5"/>
    </row>
    <row r="480" spans="1:272" ht="10.55" customHeight="1" x14ac:dyDescent="0.25">
      <c r="A480" s="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  <c r="JA480" s="5"/>
      <c r="JB480" s="5"/>
      <c r="JC480" s="5"/>
      <c r="JD480" s="5"/>
      <c r="JE480" s="5"/>
      <c r="JF480" s="5"/>
      <c r="JG480" s="5"/>
      <c r="JH480" s="5"/>
      <c r="JI480" s="5"/>
      <c r="JJ480" s="5"/>
      <c r="JK480" s="5"/>
      <c r="JL480" s="5"/>
    </row>
    <row r="481" spans="1:272" ht="10.55" customHeight="1" x14ac:dyDescent="0.25">
      <c r="A481" s="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  <c r="JA481" s="5"/>
      <c r="JB481" s="5"/>
      <c r="JC481" s="5"/>
      <c r="JD481" s="5"/>
      <c r="JE481" s="5"/>
      <c r="JF481" s="5"/>
      <c r="JG481" s="5"/>
      <c r="JH481" s="5"/>
      <c r="JI481" s="5"/>
      <c r="JJ481" s="5"/>
      <c r="JK481" s="5"/>
      <c r="JL481" s="5"/>
    </row>
    <row r="482" spans="1:272" ht="10.55" customHeight="1" x14ac:dyDescent="0.25">
      <c r="A482" s="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  <c r="JA482" s="5"/>
      <c r="JB482" s="5"/>
      <c r="JC482" s="5"/>
      <c r="JD482" s="5"/>
      <c r="JE482" s="5"/>
      <c r="JF482" s="5"/>
      <c r="JG482" s="5"/>
      <c r="JH482" s="5"/>
      <c r="JI482" s="5"/>
      <c r="JJ482" s="5"/>
      <c r="JK482" s="5"/>
      <c r="JL482" s="5"/>
    </row>
    <row r="483" spans="1:272" ht="10.55" customHeight="1" x14ac:dyDescent="0.25">
      <c r="A483" s="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  <c r="JA483" s="5"/>
      <c r="JB483" s="5"/>
      <c r="JC483" s="5"/>
      <c r="JD483" s="5"/>
      <c r="JE483" s="5"/>
      <c r="JF483" s="5"/>
      <c r="JG483" s="5"/>
      <c r="JH483" s="5"/>
      <c r="JI483" s="5"/>
      <c r="JJ483" s="5"/>
      <c r="JK483" s="5"/>
      <c r="JL483" s="5"/>
    </row>
    <row r="484" spans="1:272" ht="10.55" customHeight="1" x14ac:dyDescent="0.25">
      <c r="A484" s="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  <c r="JA484" s="5"/>
      <c r="JB484" s="5"/>
      <c r="JC484" s="5"/>
      <c r="JD484" s="5"/>
      <c r="JE484" s="5"/>
      <c r="JF484" s="5"/>
      <c r="JG484" s="5"/>
      <c r="JH484" s="5"/>
      <c r="JI484" s="5"/>
      <c r="JJ484" s="5"/>
      <c r="JK484" s="5"/>
      <c r="JL484" s="5"/>
    </row>
    <row r="485" spans="1:272" ht="10.55" customHeight="1" x14ac:dyDescent="0.25">
      <c r="A485" s="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  <c r="JA485" s="5"/>
      <c r="JB485" s="5"/>
      <c r="JC485" s="5"/>
      <c r="JD485" s="5"/>
      <c r="JE485" s="5"/>
      <c r="JF485" s="5"/>
      <c r="JG485" s="5"/>
      <c r="JH485" s="5"/>
      <c r="JI485" s="5"/>
      <c r="JJ485" s="5"/>
      <c r="JK485" s="5"/>
      <c r="JL485" s="5"/>
    </row>
    <row r="486" spans="1:272" ht="10.55" customHeight="1" x14ac:dyDescent="0.25">
      <c r="A486" s="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  <c r="JA486" s="5"/>
      <c r="JB486" s="5"/>
      <c r="JC486" s="5"/>
      <c r="JD486" s="5"/>
      <c r="JE486" s="5"/>
      <c r="JF486" s="5"/>
      <c r="JG486" s="5"/>
      <c r="JH486" s="5"/>
      <c r="JI486" s="5"/>
      <c r="JJ486" s="5"/>
      <c r="JK486" s="5"/>
      <c r="JL486" s="5"/>
    </row>
    <row r="487" spans="1:272" ht="10.55" customHeight="1" x14ac:dyDescent="0.25">
      <c r="A487" s="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  <c r="JA487" s="5"/>
      <c r="JB487" s="5"/>
      <c r="JC487" s="5"/>
      <c r="JD487" s="5"/>
      <c r="JE487" s="5"/>
      <c r="JF487" s="5"/>
      <c r="JG487" s="5"/>
      <c r="JH487" s="5"/>
      <c r="JI487" s="5"/>
      <c r="JJ487" s="5"/>
      <c r="JK487" s="5"/>
      <c r="JL487" s="5"/>
    </row>
    <row r="488" spans="1:272" ht="10.55" customHeight="1" x14ac:dyDescent="0.25">
      <c r="A488" s="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  <c r="JA488" s="5"/>
      <c r="JB488" s="5"/>
      <c r="JC488" s="5"/>
      <c r="JD488" s="5"/>
      <c r="JE488" s="5"/>
      <c r="JF488" s="5"/>
      <c r="JG488" s="5"/>
      <c r="JH488" s="5"/>
      <c r="JI488" s="5"/>
      <c r="JJ488" s="5"/>
      <c r="JK488" s="5"/>
      <c r="JL488" s="5"/>
    </row>
    <row r="489" spans="1:272" ht="10.55" customHeight="1" x14ac:dyDescent="0.25">
      <c r="A489" s="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  <c r="JA489" s="5"/>
      <c r="JB489" s="5"/>
      <c r="JC489" s="5"/>
      <c r="JD489" s="5"/>
      <c r="JE489" s="5"/>
      <c r="JF489" s="5"/>
      <c r="JG489" s="5"/>
      <c r="JH489" s="5"/>
      <c r="JI489" s="5"/>
      <c r="JJ489" s="5"/>
      <c r="JK489" s="5"/>
      <c r="JL489" s="5"/>
    </row>
    <row r="490" spans="1:272" ht="10.55" customHeight="1" x14ac:dyDescent="0.25">
      <c r="A490" s="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  <c r="JA490" s="5"/>
      <c r="JB490" s="5"/>
      <c r="JC490" s="5"/>
      <c r="JD490" s="5"/>
      <c r="JE490" s="5"/>
      <c r="JF490" s="5"/>
      <c r="JG490" s="5"/>
      <c r="JH490" s="5"/>
      <c r="JI490" s="5"/>
      <c r="JJ490" s="5"/>
      <c r="JK490" s="5"/>
      <c r="JL490" s="5"/>
    </row>
    <row r="491" spans="1:272" ht="10.55" customHeight="1" x14ac:dyDescent="0.25">
      <c r="A491" s="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  <c r="JA491" s="5"/>
      <c r="JB491" s="5"/>
      <c r="JC491" s="5"/>
      <c r="JD491" s="5"/>
      <c r="JE491" s="5"/>
      <c r="JF491" s="5"/>
      <c r="JG491" s="5"/>
      <c r="JH491" s="5"/>
      <c r="JI491" s="5"/>
      <c r="JJ491" s="5"/>
      <c r="JK491" s="5"/>
      <c r="JL491" s="5"/>
    </row>
    <row r="492" spans="1:272" ht="10.55" customHeight="1" x14ac:dyDescent="0.25">
      <c r="A492" s="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  <c r="JA492" s="5"/>
      <c r="JB492" s="5"/>
      <c r="JC492" s="5"/>
      <c r="JD492" s="5"/>
      <c r="JE492" s="5"/>
      <c r="JF492" s="5"/>
      <c r="JG492" s="5"/>
      <c r="JH492" s="5"/>
      <c r="JI492" s="5"/>
      <c r="JJ492" s="5"/>
      <c r="JK492" s="5"/>
      <c r="JL492" s="5"/>
    </row>
    <row r="493" spans="1:272" ht="10.55" customHeight="1" x14ac:dyDescent="0.25">
      <c r="A493" s="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  <c r="JA493" s="5"/>
      <c r="JB493" s="5"/>
      <c r="JC493" s="5"/>
      <c r="JD493" s="5"/>
      <c r="JE493" s="5"/>
      <c r="JF493" s="5"/>
      <c r="JG493" s="5"/>
      <c r="JH493" s="5"/>
      <c r="JI493" s="5"/>
      <c r="JJ493" s="5"/>
      <c r="JK493" s="5"/>
      <c r="JL493" s="5"/>
    </row>
    <row r="494" spans="1:272" ht="10.55" customHeight="1" x14ac:dyDescent="0.25">
      <c r="A494" s="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  <c r="JA494" s="5"/>
      <c r="JB494" s="5"/>
      <c r="JC494" s="5"/>
      <c r="JD494" s="5"/>
      <c r="JE494" s="5"/>
      <c r="JF494" s="5"/>
      <c r="JG494" s="5"/>
      <c r="JH494" s="5"/>
      <c r="JI494" s="5"/>
      <c r="JJ494" s="5"/>
      <c r="JK494" s="5"/>
      <c r="JL494" s="5"/>
    </row>
    <row r="495" spans="1:272" ht="10.55" customHeight="1" x14ac:dyDescent="0.25">
      <c r="A495" s="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  <c r="IT495" s="5"/>
      <c r="IU495" s="5"/>
      <c r="IV495" s="5"/>
      <c r="IW495" s="5"/>
      <c r="IX495" s="5"/>
      <c r="IY495" s="5"/>
      <c r="IZ495" s="5"/>
      <c r="JA495" s="5"/>
      <c r="JB495" s="5"/>
      <c r="JC495" s="5"/>
      <c r="JD495" s="5"/>
      <c r="JE495" s="5"/>
      <c r="JF495" s="5"/>
      <c r="JG495" s="5"/>
      <c r="JH495" s="5"/>
      <c r="JI495" s="5"/>
      <c r="JJ495" s="5"/>
      <c r="JK495" s="5"/>
      <c r="JL495" s="5"/>
    </row>
    <row r="496" spans="1:272" ht="10.55" customHeight="1" x14ac:dyDescent="0.25">
      <c r="A496" s="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  <c r="JA496" s="5"/>
      <c r="JB496" s="5"/>
      <c r="JC496" s="5"/>
      <c r="JD496" s="5"/>
      <c r="JE496" s="5"/>
      <c r="JF496" s="5"/>
      <c r="JG496" s="5"/>
      <c r="JH496" s="5"/>
      <c r="JI496" s="5"/>
      <c r="JJ496" s="5"/>
      <c r="JK496" s="5"/>
      <c r="JL496" s="5"/>
    </row>
    <row r="497" spans="1:272" ht="10.55" customHeight="1" x14ac:dyDescent="0.25">
      <c r="A497" s="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  <c r="JA497" s="5"/>
      <c r="JB497" s="5"/>
      <c r="JC497" s="5"/>
      <c r="JD497" s="5"/>
      <c r="JE497" s="5"/>
      <c r="JF497" s="5"/>
      <c r="JG497" s="5"/>
      <c r="JH497" s="5"/>
      <c r="JI497" s="5"/>
      <c r="JJ497" s="5"/>
      <c r="JK497" s="5"/>
      <c r="JL497" s="5"/>
    </row>
    <row r="498" spans="1:272" ht="10.55" customHeight="1" x14ac:dyDescent="0.25">
      <c r="A498" s="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  <c r="JA498" s="5"/>
      <c r="JB498" s="5"/>
      <c r="JC498" s="5"/>
      <c r="JD498" s="5"/>
      <c r="JE498" s="5"/>
      <c r="JF498" s="5"/>
      <c r="JG498" s="5"/>
      <c r="JH498" s="5"/>
      <c r="JI498" s="5"/>
      <c r="JJ498" s="5"/>
      <c r="JK498" s="5"/>
      <c r="JL498" s="5"/>
    </row>
    <row r="499" spans="1:272" ht="10.55" customHeight="1" x14ac:dyDescent="0.25">
      <c r="A499" s="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  <c r="JA499" s="5"/>
      <c r="JB499" s="5"/>
      <c r="JC499" s="5"/>
      <c r="JD499" s="5"/>
      <c r="JE499" s="5"/>
      <c r="JF499" s="5"/>
      <c r="JG499" s="5"/>
      <c r="JH499" s="5"/>
      <c r="JI499" s="5"/>
      <c r="JJ499" s="5"/>
      <c r="JK499" s="5"/>
      <c r="JL499" s="5"/>
    </row>
    <row r="500" spans="1:272" ht="10.55" customHeight="1" x14ac:dyDescent="0.25">
      <c r="A500" s="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  <c r="JA500" s="5"/>
      <c r="JB500" s="5"/>
      <c r="JC500" s="5"/>
      <c r="JD500" s="5"/>
      <c r="JE500" s="5"/>
      <c r="JF500" s="5"/>
      <c r="JG500" s="5"/>
      <c r="JH500" s="5"/>
      <c r="JI500" s="5"/>
      <c r="JJ500" s="5"/>
      <c r="JK500" s="5"/>
      <c r="JL500" s="5"/>
    </row>
    <row r="501" spans="1:272" ht="10.55" customHeight="1" x14ac:dyDescent="0.25">
      <c r="A501" s="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  <c r="JA501" s="5"/>
      <c r="JB501" s="5"/>
      <c r="JC501" s="5"/>
      <c r="JD501" s="5"/>
      <c r="JE501" s="5"/>
      <c r="JF501" s="5"/>
      <c r="JG501" s="5"/>
      <c r="JH501" s="5"/>
      <c r="JI501" s="5"/>
      <c r="JJ501" s="5"/>
      <c r="JK501" s="5"/>
      <c r="JL501" s="5"/>
    </row>
    <row r="502" spans="1:272" ht="10.55" customHeight="1" x14ac:dyDescent="0.25">
      <c r="A502" s="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  <c r="JA502" s="5"/>
      <c r="JB502" s="5"/>
      <c r="JC502" s="5"/>
      <c r="JD502" s="5"/>
      <c r="JE502" s="5"/>
      <c r="JF502" s="5"/>
      <c r="JG502" s="5"/>
      <c r="JH502" s="5"/>
      <c r="JI502" s="5"/>
      <c r="JJ502" s="5"/>
      <c r="JK502" s="5"/>
      <c r="JL502" s="5"/>
    </row>
    <row r="503" spans="1:272" ht="10.55" customHeight="1" x14ac:dyDescent="0.25">
      <c r="A503" s="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  <c r="JA503" s="5"/>
      <c r="JB503" s="5"/>
      <c r="JC503" s="5"/>
      <c r="JD503" s="5"/>
      <c r="JE503" s="5"/>
      <c r="JF503" s="5"/>
      <c r="JG503" s="5"/>
      <c r="JH503" s="5"/>
      <c r="JI503" s="5"/>
      <c r="JJ503" s="5"/>
      <c r="JK503" s="5"/>
      <c r="JL503" s="5"/>
    </row>
    <row r="504" spans="1:272" ht="10.55" customHeight="1" x14ac:dyDescent="0.25">
      <c r="A504" s="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  <c r="JA504" s="5"/>
      <c r="JB504" s="5"/>
      <c r="JC504" s="5"/>
      <c r="JD504" s="5"/>
      <c r="JE504" s="5"/>
      <c r="JF504" s="5"/>
      <c r="JG504" s="5"/>
      <c r="JH504" s="5"/>
      <c r="JI504" s="5"/>
      <c r="JJ504" s="5"/>
      <c r="JK504" s="5"/>
      <c r="JL504" s="5"/>
    </row>
    <row r="505" spans="1:272" ht="10.55" customHeight="1" x14ac:dyDescent="0.25">
      <c r="A505" s="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  <c r="JA505" s="5"/>
      <c r="JB505" s="5"/>
      <c r="JC505" s="5"/>
      <c r="JD505" s="5"/>
      <c r="JE505" s="5"/>
      <c r="JF505" s="5"/>
      <c r="JG505" s="5"/>
      <c r="JH505" s="5"/>
      <c r="JI505" s="5"/>
      <c r="JJ505" s="5"/>
      <c r="JK505" s="5"/>
      <c r="JL505" s="5"/>
    </row>
    <row r="506" spans="1:272" ht="10.55" customHeight="1" x14ac:dyDescent="0.25">
      <c r="A506" s="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  <c r="JA506" s="5"/>
      <c r="JB506" s="5"/>
      <c r="JC506" s="5"/>
      <c r="JD506" s="5"/>
      <c r="JE506" s="5"/>
      <c r="JF506" s="5"/>
      <c r="JG506" s="5"/>
      <c r="JH506" s="5"/>
      <c r="JI506" s="5"/>
      <c r="JJ506" s="5"/>
      <c r="JK506" s="5"/>
      <c r="JL506" s="5"/>
    </row>
    <row r="507" spans="1:272" ht="10.55" customHeight="1" x14ac:dyDescent="0.25">
      <c r="A507" s="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  <c r="JA507" s="5"/>
      <c r="JB507" s="5"/>
      <c r="JC507" s="5"/>
      <c r="JD507" s="5"/>
      <c r="JE507" s="5"/>
      <c r="JF507" s="5"/>
      <c r="JG507" s="5"/>
      <c r="JH507" s="5"/>
      <c r="JI507" s="5"/>
      <c r="JJ507" s="5"/>
      <c r="JK507" s="5"/>
      <c r="JL507" s="5"/>
    </row>
    <row r="508" spans="1:272" ht="10.55" customHeight="1" x14ac:dyDescent="0.25">
      <c r="A508" s="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  <c r="JA508" s="5"/>
      <c r="JB508" s="5"/>
      <c r="JC508" s="5"/>
      <c r="JD508" s="5"/>
      <c r="JE508" s="5"/>
      <c r="JF508" s="5"/>
      <c r="JG508" s="5"/>
      <c r="JH508" s="5"/>
      <c r="JI508" s="5"/>
      <c r="JJ508" s="5"/>
      <c r="JK508" s="5"/>
      <c r="JL508" s="5"/>
    </row>
    <row r="509" spans="1:272" ht="10.55" customHeight="1" x14ac:dyDescent="0.25">
      <c r="A509" s="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  <c r="JA509" s="5"/>
      <c r="JB509" s="5"/>
      <c r="JC509" s="5"/>
      <c r="JD509" s="5"/>
      <c r="JE509" s="5"/>
      <c r="JF509" s="5"/>
      <c r="JG509" s="5"/>
      <c r="JH509" s="5"/>
      <c r="JI509" s="5"/>
      <c r="JJ509" s="5"/>
      <c r="JK509" s="5"/>
      <c r="JL509" s="5"/>
    </row>
    <row r="510" spans="1:272" ht="10.55" customHeight="1" x14ac:dyDescent="0.25">
      <c r="A510" s="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  <c r="JA510" s="5"/>
      <c r="JB510" s="5"/>
      <c r="JC510" s="5"/>
      <c r="JD510" s="5"/>
      <c r="JE510" s="5"/>
      <c r="JF510" s="5"/>
      <c r="JG510" s="5"/>
      <c r="JH510" s="5"/>
      <c r="JI510" s="5"/>
      <c r="JJ510" s="5"/>
      <c r="JK510" s="5"/>
      <c r="JL510" s="5"/>
    </row>
    <row r="511" spans="1:272" ht="10.55" customHeight="1" x14ac:dyDescent="0.25">
      <c r="A511" s="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  <c r="JA511" s="5"/>
      <c r="JB511" s="5"/>
      <c r="JC511" s="5"/>
      <c r="JD511" s="5"/>
      <c r="JE511" s="5"/>
      <c r="JF511" s="5"/>
      <c r="JG511" s="5"/>
      <c r="JH511" s="5"/>
      <c r="JI511" s="5"/>
      <c r="JJ511" s="5"/>
      <c r="JK511" s="5"/>
      <c r="JL511" s="5"/>
    </row>
    <row r="512" spans="1:272" ht="10.55" customHeight="1" x14ac:dyDescent="0.25">
      <c r="A512" s="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  <c r="JA512" s="5"/>
      <c r="JB512" s="5"/>
      <c r="JC512" s="5"/>
      <c r="JD512" s="5"/>
      <c r="JE512" s="5"/>
      <c r="JF512" s="5"/>
      <c r="JG512" s="5"/>
      <c r="JH512" s="5"/>
      <c r="JI512" s="5"/>
      <c r="JJ512" s="5"/>
      <c r="JK512" s="5"/>
      <c r="JL512" s="5"/>
    </row>
    <row r="513" spans="1:272" ht="10.55" customHeight="1" x14ac:dyDescent="0.25">
      <c r="A513" s="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  <c r="JA513" s="5"/>
      <c r="JB513" s="5"/>
      <c r="JC513" s="5"/>
      <c r="JD513" s="5"/>
      <c r="JE513" s="5"/>
      <c r="JF513" s="5"/>
      <c r="JG513" s="5"/>
      <c r="JH513" s="5"/>
      <c r="JI513" s="5"/>
      <c r="JJ513" s="5"/>
      <c r="JK513" s="5"/>
      <c r="JL513" s="5"/>
    </row>
    <row r="514" spans="1:272" ht="10.55" customHeight="1" x14ac:dyDescent="0.25">
      <c r="A514" s="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</row>
    <row r="515" spans="1:272" ht="10.55" customHeight="1" x14ac:dyDescent="0.25">
      <c r="A515" s="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  <c r="JA515" s="5"/>
      <c r="JB515" s="5"/>
      <c r="JC515" s="5"/>
      <c r="JD515" s="5"/>
      <c r="JE515" s="5"/>
      <c r="JF515" s="5"/>
      <c r="JG515" s="5"/>
      <c r="JH515" s="5"/>
      <c r="JI515" s="5"/>
      <c r="JJ515" s="5"/>
      <c r="JK515" s="5"/>
      <c r="JL515" s="5"/>
    </row>
    <row r="516" spans="1:272" ht="10.55" customHeight="1" x14ac:dyDescent="0.25">
      <c r="A516" s="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  <c r="JA516" s="5"/>
      <c r="JB516" s="5"/>
      <c r="JC516" s="5"/>
      <c r="JD516" s="5"/>
      <c r="JE516" s="5"/>
      <c r="JF516" s="5"/>
      <c r="JG516" s="5"/>
      <c r="JH516" s="5"/>
      <c r="JI516" s="5"/>
      <c r="JJ516" s="5"/>
      <c r="JK516" s="5"/>
      <c r="JL516" s="5"/>
    </row>
    <row r="517" spans="1:272" ht="10.55" customHeight="1" x14ac:dyDescent="0.25">
      <c r="A517" s="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  <c r="JA517" s="5"/>
      <c r="JB517" s="5"/>
      <c r="JC517" s="5"/>
      <c r="JD517" s="5"/>
      <c r="JE517" s="5"/>
      <c r="JF517" s="5"/>
      <c r="JG517" s="5"/>
      <c r="JH517" s="5"/>
      <c r="JI517" s="5"/>
      <c r="JJ517" s="5"/>
      <c r="JK517" s="5"/>
      <c r="JL517" s="5"/>
    </row>
    <row r="518" spans="1:272" ht="10.55" customHeight="1" x14ac:dyDescent="0.25">
      <c r="A518" s="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  <c r="JA518" s="5"/>
      <c r="JB518" s="5"/>
      <c r="JC518" s="5"/>
      <c r="JD518" s="5"/>
      <c r="JE518" s="5"/>
      <c r="JF518" s="5"/>
      <c r="JG518" s="5"/>
      <c r="JH518" s="5"/>
      <c r="JI518" s="5"/>
      <c r="JJ518" s="5"/>
      <c r="JK518" s="5"/>
      <c r="JL518" s="5"/>
    </row>
    <row r="519" spans="1:272" ht="10.55" customHeight="1" x14ac:dyDescent="0.25">
      <c r="A519" s="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  <c r="JA519" s="5"/>
      <c r="JB519" s="5"/>
      <c r="JC519" s="5"/>
      <c r="JD519" s="5"/>
      <c r="JE519" s="5"/>
      <c r="JF519" s="5"/>
      <c r="JG519" s="5"/>
      <c r="JH519" s="5"/>
      <c r="JI519" s="5"/>
      <c r="JJ519" s="5"/>
      <c r="JK519" s="5"/>
      <c r="JL519" s="5"/>
    </row>
    <row r="520" spans="1:272" ht="10.55" customHeight="1" x14ac:dyDescent="0.25">
      <c r="A520" s="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  <c r="JA520" s="5"/>
      <c r="JB520" s="5"/>
      <c r="JC520" s="5"/>
      <c r="JD520" s="5"/>
      <c r="JE520" s="5"/>
      <c r="JF520" s="5"/>
      <c r="JG520" s="5"/>
      <c r="JH520" s="5"/>
      <c r="JI520" s="5"/>
      <c r="JJ520" s="5"/>
      <c r="JK520" s="5"/>
      <c r="JL520" s="5"/>
    </row>
    <row r="521" spans="1:272" ht="10.55" customHeight="1" x14ac:dyDescent="0.25">
      <c r="A521" s="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  <c r="JA521" s="5"/>
      <c r="JB521" s="5"/>
      <c r="JC521" s="5"/>
      <c r="JD521" s="5"/>
      <c r="JE521" s="5"/>
      <c r="JF521" s="5"/>
      <c r="JG521" s="5"/>
      <c r="JH521" s="5"/>
      <c r="JI521" s="5"/>
      <c r="JJ521" s="5"/>
      <c r="JK521" s="5"/>
      <c r="JL521" s="5"/>
    </row>
    <row r="522" spans="1:272" ht="10.55" customHeight="1" x14ac:dyDescent="0.25">
      <c r="A522" s="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  <c r="JA522" s="5"/>
      <c r="JB522" s="5"/>
      <c r="JC522" s="5"/>
      <c r="JD522" s="5"/>
      <c r="JE522" s="5"/>
      <c r="JF522" s="5"/>
      <c r="JG522" s="5"/>
      <c r="JH522" s="5"/>
      <c r="JI522" s="5"/>
      <c r="JJ522" s="5"/>
      <c r="JK522" s="5"/>
      <c r="JL522" s="5"/>
    </row>
    <row r="523" spans="1:272" ht="10.55" customHeight="1" x14ac:dyDescent="0.25">
      <c r="A523" s="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  <c r="JA523" s="5"/>
      <c r="JB523" s="5"/>
      <c r="JC523" s="5"/>
      <c r="JD523" s="5"/>
      <c r="JE523" s="5"/>
      <c r="JF523" s="5"/>
      <c r="JG523" s="5"/>
      <c r="JH523" s="5"/>
      <c r="JI523" s="5"/>
      <c r="JJ523" s="5"/>
      <c r="JK523" s="5"/>
      <c r="JL523" s="5"/>
    </row>
    <row r="524" spans="1:272" ht="10.55" customHeight="1" x14ac:dyDescent="0.25">
      <c r="A524" s="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  <c r="JA524" s="5"/>
      <c r="JB524" s="5"/>
      <c r="JC524" s="5"/>
      <c r="JD524" s="5"/>
      <c r="JE524" s="5"/>
      <c r="JF524" s="5"/>
      <c r="JG524" s="5"/>
      <c r="JH524" s="5"/>
      <c r="JI524" s="5"/>
      <c r="JJ524" s="5"/>
      <c r="JK524" s="5"/>
      <c r="JL524" s="5"/>
    </row>
    <row r="525" spans="1:272" ht="10.55" customHeight="1" x14ac:dyDescent="0.25">
      <c r="A525" s="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  <c r="JA525" s="5"/>
      <c r="JB525" s="5"/>
      <c r="JC525" s="5"/>
      <c r="JD525" s="5"/>
      <c r="JE525" s="5"/>
      <c r="JF525" s="5"/>
      <c r="JG525" s="5"/>
      <c r="JH525" s="5"/>
      <c r="JI525" s="5"/>
      <c r="JJ525" s="5"/>
      <c r="JK525" s="5"/>
      <c r="JL525" s="5"/>
    </row>
    <row r="526" spans="1:272" ht="10.55" customHeight="1" x14ac:dyDescent="0.25">
      <c r="A526" s="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  <c r="JA526" s="5"/>
      <c r="JB526" s="5"/>
      <c r="JC526" s="5"/>
      <c r="JD526" s="5"/>
      <c r="JE526" s="5"/>
      <c r="JF526" s="5"/>
      <c r="JG526" s="5"/>
      <c r="JH526" s="5"/>
      <c r="JI526" s="5"/>
      <c r="JJ526" s="5"/>
      <c r="JK526" s="5"/>
      <c r="JL526" s="5"/>
    </row>
    <row r="527" spans="1:272" ht="10.55" customHeight="1" x14ac:dyDescent="0.25">
      <c r="A527" s="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  <c r="IT527" s="5"/>
      <c r="IU527" s="5"/>
      <c r="IV527" s="5"/>
      <c r="IW527" s="5"/>
      <c r="IX527" s="5"/>
      <c r="IY527" s="5"/>
      <c r="IZ527" s="5"/>
      <c r="JA527" s="5"/>
      <c r="JB527" s="5"/>
      <c r="JC527" s="5"/>
      <c r="JD527" s="5"/>
      <c r="JE527" s="5"/>
      <c r="JF527" s="5"/>
      <c r="JG527" s="5"/>
      <c r="JH527" s="5"/>
      <c r="JI527" s="5"/>
      <c r="JJ527" s="5"/>
      <c r="JK527" s="5"/>
      <c r="JL527" s="5"/>
    </row>
    <row r="528" spans="1:272" ht="10.55" customHeight="1" x14ac:dyDescent="0.25">
      <c r="A528" s="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  <c r="JA528" s="5"/>
      <c r="JB528" s="5"/>
      <c r="JC528" s="5"/>
      <c r="JD528" s="5"/>
      <c r="JE528" s="5"/>
      <c r="JF528" s="5"/>
      <c r="JG528" s="5"/>
      <c r="JH528" s="5"/>
      <c r="JI528" s="5"/>
      <c r="JJ528" s="5"/>
      <c r="JK528" s="5"/>
      <c r="JL528" s="5"/>
    </row>
    <row r="529" spans="1:272" ht="10.55" customHeight="1" x14ac:dyDescent="0.25">
      <c r="A529" s="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  <c r="JA529" s="5"/>
      <c r="JB529" s="5"/>
      <c r="JC529" s="5"/>
      <c r="JD529" s="5"/>
      <c r="JE529" s="5"/>
      <c r="JF529" s="5"/>
      <c r="JG529" s="5"/>
      <c r="JH529" s="5"/>
      <c r="JI529" s="5"/>
      <c r="JJ529" s="5"/>
      <c r="JK529" s="5"/>
      <c r="JL529" s="5"/>
    </row>
    <row r="530" spans="1:272" ht="10.55" customHeight="1" x14ac:dyDescent="0.25">
      <c r="A530" s="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  <c r="JA530" s="5"/>
      <c r="JB530" s="5"/>
      <c r="JC530" s="5"/>
      <c r="JD530" s="5"/>
      <c r="JE530" s="5"/>
      <c r="JF530" s="5"/>
      <c r="JG530" s="5"/>
      <c r="JH530" s="5"/>
      <c r="JI530" s="5"/>
      <c r="JJ530" s="5"/>
      <c r="JK530" s="5"/>
      <c r="JL530" s="5"/>
    </row>
    <row r="531" spans="1:272" ht="10.55" customHeight="1" x14ac:dyDescent="0.25">
      <c r="A531" s="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  <c r="JA531" s="5"/>
      <c r="JB531" s="5"/>
      <c r="JC531" s="5"/>
      <c r="JD531" s="5"/>
      <c r="JE531" s="5"/>
      <c r="JF531" s="5"/>
      <c r="JG531" s="5"/>
      <c r="JH531" s="5"/>
      <c r="JI531" s="5"/>
      <c r="JJ531" s="5"/>
      <c r="JK531" s="5"/>
      <c r="JL531" s="5"/>
    </row>
    <row r="532" spans="1:272" ht="10.55" customHeight="1" x14ac:dyDescent="0.25">
      <c r="A532" s="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  <c r="JA532" s="5"/>
      <c r="JB532" s="5"/>
      <c r="JC532" s="5"/>
      <c r="JD532" s="5"/>
      <c r="JE532" s="5"/>
      <c r="JF532" s="5"/>
      <c r="JG532" s="5"/>
      <c r="JH532" s="5"/>
      <c r="JI532" s="5"/>
      <c r="JJ532" s="5"/>
      <c r="JK532" s="5"/>
      <c r="JL532" s="5"/>
    </row>
    <row r="533" spans="1:272" ht="10.55" customHeight="1" x14ac:dyDescent="0.25">
      <c r="A533" s="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  <c r="JA533" s="5"/>
      <c r="JB533" s="5"/>
      <c r="JC533" s="5"/>
      <c r="JD533" s="5"/>
      <c r="JE533" s="5"/>
      <c r="JF533" s="5"/>
      <c r="JG533" s="5"/>
      <c r="JH533" s="5"/>
      <c r="JI533" s="5"/>
      <c r="JJ533" s="5"/>
      <c r="JK533" s="5"/>
      <c r="JL533" s="5"/>
    </row>
    <row r="534" spans="1:272" ht="10.55" customHeight="1" x14ac:dyDescent="0.25">
      <c r="A534" s="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  <c r="JA534" s="5"/>
      <c r="JB534" s="5"/>
      <c r="JC534" s="5"/>
      <c r="JD534" s="5"/>
      <c r="JE534" s="5"/>
      <c r="JF534" s="5"/>
      <c r="JG534" s="5"/>
      <c r="JH534" s="5"/>
      <c r="JI534" s="5"/>
      <c r="JJ534" s="5"/>
      <c r="JK534" s="5"/>
      <c r="JL534" s="5"/>
    </row>
    <row r="535" spans="1:272" ht="10.55" customHeight="1" x14ac:dyDescent="0.25">
      <c r="A535" s="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  <c r="JA535" s="5"/>
      <c r="JB535" s="5"/>
      <c r="JC535" s="5"/>
      <c r="JD535" s="5"/>
      <c r="JE535" s="5"/>
      <c r="JF535" s="5"/>
      <c r="JG535" s="5"/>
      <c r="JH535" s="5"/>
      <c r="JI535" s="5"/>
      <c r="JJ535" s="5"/>
      <c r="JK535" s="5"/>
      <c r="JL535" s="5"/>
    </row>
    <row r="536" spans="1:272" ht="10.55" customHeight="1" x14ac:dyDescent="0.25">
      <c r="A536" s="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  <c r="JA536" s="5"/>
      <c r="JB536" s="5"/>
      <c r="JC536" s="5"/>
      <c r="JD536" s="5"/>
      <c r="JE536" s="5"/>
      <c r="JF536" s="5"/>
      <c r="JG536" s="5"/>
      <c r="JH536" s="5"/>
      <c r="JI536" s="5"/>
      <c r="JJ536" s="5"/>
      <c r="JK536" s="5"/>
      <c r="JL536" s="5"/>
    </row>
    <row r="537" spans="1:272" ht="10.55" customHeight="1" x14ac:dyDescent="0.25">
      <c r="A537" s="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  <c r="JA537" s="5"/>
      <c r="JB537" s="5"/>
      <c r="JC537" s="5"/>
      <c r="JD537" s="5"/>
      <c r="JE537" s="5"/>
      <c r="JF537" s="5"/>
      <c r="JG537" s="5"/>
      <c r="JH537" s="5"/>
      <c r="JI537" s="5"/>
      <c r="JJ537" s="5"/>
      <c r="JK537" s="5"/>
      <c r="JL537" s="5"/>
    </row>
    <row r="538" spans="1:272" ht="10.55" customHeight="1" x14ac:dyDescent="0.25">
      <c r="A538" s="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  <c r="JA538" s="5"/>
      <c r="JB538" s="5"/>
      <c r="JC538" s="5"/>
      <c r="JD538" s="5"/>
      <c r="JE538" s="5"/>
      <c r="JF538" s="5"/>
      <c r="JG538" s="5"/>
      <c r="JH538" s="5"/>
      <c r="JI538" s="5"/>
      <c r="JJ538" s="5"/>
      <c r="JK538" s="5"/>
      <c r="JL538" s="5"/>
    </row>
    <row r="539" spans="1:272" ht="10.55" customHeight="1" x14ac:dyDescent="0.25">
      <c r="A539" s="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  <c r="JA539" s="5"/>
      <c r="JB539" s="5"/>
      <c r="JC539" s="5"/>
      <c r="JD539" s="5"/>
      <c r="JE539" s="5"/>
      <c r="JF539" s="5"/>
      <c r="JG539" s="5"/>
      <c r="JH539" s="5"/>
      <c r="JI539" s="5"/>
      <c r="JJ539" s="5"/>
      <c r="JK539" s="5"/>
      <c r="JL539" s="5"/>
    </row>
    <row r="540" spans="1:272" ht="10.55" customHeight="1" x14ac:dyDescent="0.25">
      <c r="A540" s="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  <c r="JA540" s="5"/>
      <c r="JB540" s="5"/>
      <c r="JC540" s="5"/>
      <c r="JD540" s="5"/>
      <c r="JE540" s="5"/>
      <c r="JF540" s="5"/>
      <c r="JG540" s="5"/>
      <c r="JH540" s="5"/>
      <c r="JI540" s="5"/>
      <c r="JJ540" s="5"/>
      <c r="JK540" s="5"/>
      <c r="JL540" s="5"/>
    </row>
    <row r="541" spans="1:272" ht="10.55" customHeight="1" x14ac:dyDescent="0.25">
      <c r="A541" s="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  <c r="JA541" s="5"/>
      <c r="JB541" s="5"/>
      <c r="JC541" s="5"/>
      <c r="JD541" s="5"/>
      <c r="JE541" s="5"/>
      <c r="JF541" s="5"/>
      <c r="JG541" s="5"/>
      <c r="JH541" s="5"/>
      <c r="JI541" s="5"/>
      <c r="JJ541" s="5"/>
      <c r="JK541" s="5"/>
      <c r="JL541" s="5"/>
    </row>
    <row r="542" spans="1:272" ht="10.55" customHeight="1" x14ac:dyDescent="0.25">
      <c r="A542" s="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  <c r="JA542" s="5"/>
      <c r="JB542" s="5"/>
      <c r="JC542" s="5"/>
      <c r="JD542" s="5"/>
      <c r="JE542" s="5"/>
      <c r="JF542" s="5"/>
      <c r="JG542" s="5"/>
      <c r="JH542" s="5"/>
      <c r="JI542" s="5"/>
      <c r="JJ542" s="5"/>
      <c r="JK542" s="5"/>
      <c r="JL542" s="5"/>
    </row>
    <row r="543" spans="1:272" ht="10.55" customHeight="1" x14ac:dyDescent="0.25">
      <c r="A543" s="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  <c r="JA543" s="5"/>
      <c r="JB543" s="5"/>
      <c r="JC543" s="5"/>
      <c r="JD543" s="5"/>
      <c r="JE543" s="5"/>
      <c r="JF543" s="5"/>
      <c r="JG543" s="5"/>
      <c r="JH543" s="5"/>
      <c r="JI543" s="5"/>
      <c r="JJ543" s="5"/>
      <c r="JK543" s="5"/>
      <c r="JL543" s="5"/>
    </row>
    <row r="544" spans="1:272" ht="10.55" customHeight="1" x14ac:dyDescent="0.25">
      <c r="A544" s="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  <c r="JA544" s="5"/>
      <c r="JB544" s="5"/>
      <c r="JC544" s="5"/>
      <c r="JD544" s="5"/>
      <c r="JE544" s="5"/>
      <c r="JF544" s="5"/>
      <c r="JG544" s="5"/>
      <c r="JH544" s="5"/>
      <c r="JI544" s="5"/>
      <c r="JJ544" s="5"/>
      <c r="JK544" s="5"/>
      <c r="JL544" s="5"/>
    </row>
    <row r="545" spans="1:272" ht="10.55" customHeight="1" x14ac:dyDescent="0.25">
      <c r="A545" s="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  <c r="JA545" s="5"/>
      <c r="JB545" s="5"/>
      <c r="JC545" s="5"/>
      <c r="JD545" s="5"/>
      <c r="JE545" s="5"/>
      <c r="JF545" s="5"/>
      <c r="JG545" s="5"/>
      <c r="JH545" s="5"/>
      <c r="JI545" s="5"/>
      <c r="JJ545" s="5"/>
      <c r="JK545" s="5"/>
      <c r="JL545" s="5"/>
    </row>
    <row r="546" spans="1:272" ht="10.55" customHeight="1" x14ac:dyDescent="0.25">
      <c r="A546" s="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  <c r="JA546" s="5"/>
      <c r="JB546" s="5"/>
      <c r="JC546" s="5"/>
      <c r="JD546" s="5"/>
      <c r="JE546" s="5"/>
      <c r="JF546" s="5"/>
      <c r="JG546" s="5"/>
      <c r="JH546" s="5"/>
      <c r="JI546" s="5"/>
      <c r="JJ546" s="5"/>
      <c r="JK546" s="5"/>
      <c r="JL546" s="5"/>
    </row>
    <row r="547" spans="1:272" ht="10.55" customHeight="1" x14ac:dyDescent="0.25">
      <c r="A547" s="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  <c r="JA547" s="5"/>
      <c r="JB547" s="5"/>
      <c r="JC547" s="5"/>
      <c r="JD547" s="5"/>
      <c r="JE547" s="5"/>
      <c r="JF547" s="5"/>
      <c r="JG547" s="5"/>
      <c r="JH547" s="5"/>
      <c r="JI547" s="5"/>
      <c r="JJ547" s="5"/>
      <c r="JK547" s="5"/>
      <c r="JL547" s="5"/>
    </row>
    <row r="548" spans="1:272" ht="10.55" customHeight="1" x14ac:dyDescent="0.25">
      <c r="A548" s="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  <c r="JA548" s="5"/>
      <c r="JB548" s="5"/>
      <c r="JC548" s="5"/>
      <c r="JD548" s="5"/>
      <c r="JE548" s="5"/>
      <c r="JF548" s="5"/>
      <c r="JG548" s="5"/>
      <c r="JH548" s="5"/>
      <c r="JI548" s="5"/>
      <c r="JJ548" s="5"/>
      <c r="JK548" s="5"/>
      <c r="JL548" s="5"/>
    </row>
    <row r="549" spans="1:272" ht="10.55" customHeight="1" x14ac:dyDescent="0.25">
      <c r="A549" s="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  <c r="JA549" s="5"/>
      <c r="JB549" s="5"/>
      <c r="JC549" s="5"/>
      <c r="JD549" s="5"/>
      <c r="JE549" s="5"/>
      <c r="JF549" s="5"/>
      <c r="JG549" s="5"/>
      <c r="JH549" s="5"/>
      <c r="JI549" s="5"/>
      <c r="JJ549" s="5"/>
      <c r="JK549" s="5"/>
      <c r="JL549" s="5"/>
    </row>
    <row r="550" spans="1:272" ht="10.55" customHeight="1" x14ac:dyDescent="0.25">
      <c r="A550" s="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  <c r="JA550" s="5"/>
      <c r="JB550" s="5"/>
      <c r="JC550" s="5"/>
      <c r="JD550" s="5"/>
      <c r="JE550" s="5"/>
      <c r="JF550" s="5"/>
      <c r="JG550" s="5"/>
      <c r="JH550" s="5"/>
      <c r="JI550" s="5"/>
      <c r="JJ550" s="5"/>
      <c r="JK550" s="5"/>
      <c r="JL550" s="5"/>
    </row>
    <row r="551" spans="1:272" ht="10.55" customHeight="1" x14ac:dyDescent="0.25">
      <c r="A551" s="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  <c r="JA551" s="5"/>
      <c r="JB551" s="5"/>
      <c r="JC551" s="5"/>
      <c r="JD551" s="5"/>
      <c r="JE551" s="5"/>
      <c r="JF551" s="5"/>
      <c r="JG551" s="5"/>
      <c r="JH551" s="5"/>
      <c r="JI551" s="5"/>
      <c r="JJ551" s="5"/>
      <c r="JK551" s="5"/>
      <c r="JL551" s="5"/>
    </row>
    <row r="552" spans="1:272" ht="10.55" customHeight="1" x14ac:dyDescent="0.25">
      <c r="A552" s="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  <c r="JA552" s="5"/>
      <c r="JB552" s="5"/>
      <c r="JC552" s="5"/>
      <c r="JD552" s="5"/>
      <c r="JE552" s="5"/>
      <c r="JF552" s="5"/>
      <c r="JG552" s="5"/>
      <c r="JH552" s="5"/>
      <c r="JI552" s="5"/>
      <c r="JJ552" s="5"/>
      <c r="JK552" s="5"/>
      <c r="JL552" s="5"/>
    </row>
    <row r="553" spans="1:272" ht="10.55" customHeight="1" x14ac:dyDescent="0.25">
      <c r="A553" s="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  <c r="JA553" s="5"/>
      <c r="JB553" s="5"/>
      <c r="JC553" s="5"/>
      <c r="JD553" s="5"/>
      <c r="JE553" s="5"/>
      <c r="JF553" s="5"/>
      <c r="JG553" s="5"/>
      <c r="JH553" s="5"/>
      <c r="JI553" s="5"/>
      <c r="JJ553" s="5"/>
      <c r="JK553" s="5"/>
      <c r="JL553" s="5"/>
    </row>
    <row r="554" spans="1:272" ht="10.55" customHeight="1" x14ac:dyDescent="0.25">
      <c r="A554" s="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  <c r="JA554" s="5"/>
      <c r="JB554" s="5"/>
      <c r="JC554" s="5"/>
      <c r="JD554" s="5"/>
      <c r="JE554" s="5"/>
      <c r="JF554" s="5"/>
      <c r="JG554" s="5"/>
      <c r="JH554" s="5"/>
      <c r="JI554" s="5"/>
      <c r="JJ554" s="5"/>
      <c r="JK554" s="5"/>
      <c r="JL554" s="5"/>
    </row>
    <row r="555" spans="1:272" ht="10.55" customHeight="1" x14ac:dyDescent="0.25">
      <c r="A555" s="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  <c r="JA555" s="5"/>
      <c r="JB555" s="5"/>
      <c r="JC555" s="5"/>
      <c r="JD555" s="5"/>
      <c r="JE555" s="5"/>
      <c r="JF555" s="5"/>
      <c r="JG555" s="5"/>
      <c r="JH555" s="5"/>
      <c r="JI555" s="5"/>
      <c r="JJ555" s="5"/>
      <c r="JK555" s="5"/>
      <c r="JL555" s="5"/>
    </row>
    <row r="556" spans="1:272" ht="10.55" customHeight="1" x14ac:dyDescent="0.25">
      <c r="A556" s="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  <c r="JA556" s="5"/>
      <c r="JB556" s="5"/>
      <c r="JC556" s="5"/>
      <c r="JD556" s="5"/>
      <c r="JE556" s="5"/>
      <c r="JF556" s="5"/>
      <c r="JG556" s="5"/>
      <c r="JH556" s="5"/>
      <c r="JI556" s="5"/>
      <c r="JJ556" s="5"/>
      <c r="JK556" s="5"/>
      <c r="JL556" s="5"/>
    </row>
    <row r="557" spans="1:272" ht="10.55" customHeight="1" x14ac:dyDescent="0.25">
      <c r="A557" s="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  <c r="JA557" s="5"/>
      <c r="JB557" s="5"/>
      <c r="JC557" s="5"/>
      <c r="JD557" s="5"/>
      <c r="JE557" s="5"/>
      <c r="JF557" s="5"/>
      <c r="JG557" s="5"/>
      <c r="JH557" s="5"/>
      <c r="JI557" s="5"/>
      <c r="JJ557" s="5"/>
      <c r="JK557" s="5"/>
      <c r="JL557" s="5"/>
    </row>
    <row r="558" spans="1:272" ht="10.55" customHeight="1" x14ac:dyDescent="0.25">
      <c r="A558" s="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  <c r="JA558" s="5"/>
      <c r="JB558" s="5"/>
      <c r="JC558" s="5"/>
      <c r="JD558" s="5"/>
      <c r="JE558" s="5"/>
      <c r="JF558" s="5"/>
      <c r="JG558" s="5"/>
      <c r="JH558" s="5"/>
      <c r="JI558" s="5"/>
      <c r="JJ558" s="5"/>
      <c r="JK558" s="5"/>
      <c r="JL558" s="5"/>
    </row>
    <row r="559" spans="1:272" ht="10.55" customHeight="1" x14ac:dyDescent="0.25">
      <c r="A559" s="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  <c r="IT559" s="5"/>
      <c r="IU559" s="5"/>
      <c r="IV559" s="5"/>
      <c r="IW559" s="5"/>
      <c r="IX559" s="5"/>
      <c r="IY559" s="5"/>
      <c r="IZ559" s="5"/>
      <c r="JA559" s="5"/>
      <c r="JB559" s="5"/>
      <c r="JC559" s="5"/>
      <c r="JD559" s="5"/>
      <c r="JE559" s="5"/>
      <c r="JF559" s="5"/>
      <c r="JG559" s="5"/>
      <c r="JH559" s="5"/>
      <c r="JI559" s="5"/>
      <c r="JJ559" s="5"/>
      <c r="JK559" s="5"/>
      <c r="JL559" s="5"/>
    </row>
    <row r="560" spans="1:272" ht="10.55" customHeight="1" x14ac:dyDescent="0.25">
      <c r="A560" s="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  <c r="JA560" s="5"/>
      <c r="JB560" s="5"/>
      <c r="JC560" s="5"/>
      <c r="JD560" s="5"/>
      <c r="JE560" s="5"/>
      <c r="JF560" s="5"/>
      <c r="JG560" s="5"/>
      <c r="JH560" s="5"/>
      <c r="JI560" s="5"/>
      <c r="JJ560" s="5"/>
      <c r="JK560" s="5"/>
      <c r="JL560" s="5"/>
    </row>
    <row r="561" spans="1:272" ht="10.55" customHeight="1" x14ac:dyDescent="0.25">
      <c r="A561" s="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  <c r="JA561" s="5"/>
      <c r="JB561" s="5"/>
      <c r="JC561" s="5"/>
      <c r="JD561" s="5"/>
      <c r="JE561" s="5"/>
      <c r="JF561" s="5"/>
      <c r="JG561" s="5"/>
      <c r="JH561" s="5"/>
      <c r="JI561" s="5"/>
      <c r="JJ561" s="5"/>
      <c r="JK561" s="5"/>
      <c r="JL561" s="5"/>
    </row>
    <row r="562" spans="1:272" ht="10.55" customHeight="1" x14ac:dyDescent="0.25">
      <c r="A562" s="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  <c r="JA562" s="5"/>
      <c r="JB562" s="5"/>
      <c r="JC562" s="5"/>
      <c r="JD562" s="5"/>
      <c r="JE562" s="5"/>
      <c r="JF562" s="5"/>
      <c r="JG562" s="5"/>
      <c r="JH562" s="5"/>
      <c r="JI562" s="5"/>
      <c r="JJ562" s="5"/>
      <c r="JK562" s="5"/>
      <c r="JL562" s="5"/>
    </row>
    <row r="563" spans="1:272" ht="10.55" customHeight="1" x14ac:dyDescent="0.25">
      <c r="A563" s="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  <c r="JA563" s="5"/>
      <c r="JB563" s="5"/>
      <c r="JC563" s="5"/>
      <c r="JD563" s="5"/>
      <c r="JE563" s="5"/>
      <c r="JF563" s="5"/>
      <c r="JG563" s="5"/>
      <c r="JH563" s="5"/>
      <c r="JI563" s="5"/>
      <c r="JJ563" s="5"/>
      <c r="JK563" s="5"/>
      <c r="JL563" s="5"/>
    </row>
    <row r="564" spans="1:272" ht="10.55" customHeight="1" x14ac:dyDescent="0.25">
      <c r="A564" s="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  <c r="JA564" s="5"/>
      <c r="JB564" s="5"/>
      <c r="JC564" s="5"/>
      <c r="JD564" s="5"/>
      <c r="JE564" s="5"/>
      <c r="JF564" s="5"/>
      <c r="JG564" s="5"/>
      <c r="JH564" s="5"/>
      <c r="JI564" s="5"/>
      <c r="JJ564" s="5"/>
      <c r="JK564" s="5"/>
      <c r="JL564" s="5"/>
    </row>
    <row r="565" spans="1:272" ht="10.55" customHeight="1" x14ac:dyDescent="0.25">
      <c r="A565" s="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  <c r="JA565" s="5"/>
      <c r="JB565" s="5"/>
      <c r="JC565" s="5"/>
      <c r="JD565" s="5"/>
      <c r="JE565" s="5"/>
      <c r="JF565" s="5"/>
      <c r="JG565" s="5"/>
      <c r="JH565" s="5"/>
      <c r="JI565" s="5"/>
      <c r="JJ565" s="5"/>
      <c r="JK565" s="5"/>
      <c r="JL565" s="5"/>
    </row>
    <row r="566" spans="1:272" ht="10.55" customHeight="1" x14ac:dyDescent="0.25">
      <c r="A566" s="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  <c r="JA566" s="5"/>
      <c r="JB566" s="5"/>
      <c r="JC566" s="5"/>
      <c r="JD566" s="5"/>
      <c r="JE566" s="5"/>
      <c r="JF566" s="5"/>
      <c r="JG566" s="5"/>
      <c r="JH566" s="5"/>
      <c r="JI566" s="5"/>
      <c r="JJ566" s="5"/>
      <c r="JK566" s="5"/>
      <c r="JL566" s="5"/>
    </row>
    <row r="567" spans="1:272" ht="10.55" customHeight="1" x14ac:dyDescent="0.25">
      <c r="A567" s="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  <c r="JA567" s="5"/>
      <c r="JB567" s="5"/>
      <c r="JC567" s="5"/>
      <c r="JD567" s="5"/>
      <c r="JE567" s="5"/>
      <c r="JF567" s="5"/>
      <c r="JG567" s="5"/>
      <c r="JH567" s="5"/>
      <c r="JI567" s="5"/>
      <c r="JJ567" s="5"/>
      <c r="JK567" s="5"/>
      <c r="JL567" s="5"/>
    </row>
    <row r="568" spans="1:272" ht="10.55" customHeight="1" x14ac:dyDescent="0.25">
      <c r="A568" s="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  <c r="JA568" s="5"/>
      <c r="JB568" s="5"/>
      <c r="JC568" s="5"/>
      <c r="JD568" s="5"/>
      <c r="JE568" s="5"/>
      <c r="JF568" s="5"/>
      <c r="JG568" s="5"/>
      <c r="JH568" s="5"/>
      <c r="JI568" s="5"/>
      <c r="JJ568" s="5"/>
      <c r="JK568" s="5"/>
      <c r="JL568" s="5"/>
    </row>
    <row r="569" spans="1:272" ht="10.55" customHeight="1" x14ac:dyDescent="0.25">
      <c r="A569" s="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  <c r="JA569" s="5"/>
      <c r="JB569" s="5"/>
      <c r="JC569" s="5"/>
      <c r="JD569" s="5"/>
      <c r="JE569" s="5"/>
      <c r="JF569" s="5"/>
      <c r="JG569" s="5"/>
      <c r="JH569" s="5"/>
      <c r="JI569" s="5"/>
      <c r="JJ569" s="5"/>
      <c r="JK569" s="5"/>
      <c r="JL569" s="5"/>
    </row>
    <row r="570" spans="1:272" ht="10.55" customHeight="1" x14ac:dyDescent="0.25">
      <c r="A570" s="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  <c r="JA570" s="5"/>
      <c r="JB570" s="5"/>
      <c r="JC570" s="5"/>
      <c r="JD570" s="5"/>
      <c r="JE570" s="5"/>
      <c r="JF570" s="5"/>
      <c r="JG570" s="5"/>
      <c r="JH570" s="5"/>
      <c r="JI570" s="5"/>
      <c r="JJ570" s="5"/>
      <c r="JK570" s="5"/>
      <c r="JL570" s="5"/>
    </row>
    <row r="571" spans="1:272" ht="10.55" customHeight="1" x14ac:dyDescent="0.25">
      <c r="A571" s="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  <c r="JA571" s="5"/>
      <c r="JB571" s="5"/>
      <c r="JC571" s="5"/>
      <c r="JD571" s="5"/>
      <c r="JE571" s="5"/>
      <c r="JF571" s="5"/>
      <c r="JG571" s="5"/>
      <c r="JH571" s="5"/>
      <c r="JI571" s="5"/>
      <c r="JJ571" s="5"/>
      <c r="JK571" s="5"/>
      <c r="JL571" s="5"/>
    </row>
    <row r="572" spans="1:272" ht="10.55" customHeight="1" x14ac:dyDescent="0.25">
      <c r="A572" s="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  <c r="JA572" s="5"/>
      <c r="JB572" s="5"/>
      <c r="JC572" s="5"/>
      <c r="JD572" s="5"/>
      <c r="JE572" s="5"/>
      <c r="JF572" s="5"/>
      <c r="JG572" s="5"/>
      <c r="JH572" s="5"/>
      <c r="JI572" s="5"/>
      <c r="JJ572" s="5"/>
      <c r="JK572" s="5"/>
      <c r="JL572" s="5"/>
    </row>
    <row r="573" spans="1:272" ht="10.55" customHeight="1" x14ac:dyDescent="0.25">
      <c r="A573" s="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  <c r="JA573" s="5"/>
      <c r="JB573" s="5"/>
      <c r="JC573" s="5"/>
      <c r="JD573" s="5"/>
      <c r="JE573" s="5"/>
      <c r="JF573" s="5"/>
      <c r="JG573" s="5"/>
      <c r="JH573" s="5"/>
      <c r="JI573" s="5"/>
      <c r="JJ573" s="5"/>
      <c r="JK573" s="5"/>
      <c r="JL573" s="5"/>
    </row>
    <row r="574" spans="1:272" ht="10.55" customHeight="1" x14ac:dyDescent="0.25">
      <c r="A574" s="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  <c r="JA574" s="5"/>
      <c r="JB574" s="5"/>
      <c r="JC574" s="5"/>
      <c r="JD574" s="5"/>
      <c r="JE574" s="5"/>
      <c r="JF574" s="5"/>
      <c r="JG574" s="5"/>
      <c r="JH574" s="5"/>
      <c r="JI574" s="5"/>
      <c r="JJ574" s="5"/>
      <c r="JK574" s="5"/>
      <c r="JL574" s="5"/>
    </row>
    <row r="575" spans="1:272" ht="10.55" customHeight="1" x14ac:dyDescent="0.25">
      <c r="A575" s="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  <c r="JA575" s="5"/>
      <c r="JB575" s="5"/>
      <c r="JC575" s="5"/>
      <c r="JD575" s="5"/>
      <c r="JE575" s="5"/>
      <c r="JF575" s="5"/>
      <c r="JG575" s="5"/>
      <c r="JH575" s="5"/>
      <c r="JI575" s="5"/>
      <c r="JJ575" s="5"/>
      <c r="JK575" s="5"/>
      <c r="JL575" s="5"/>
    </row>
    <row r="576" spans="1:272" ht="10.55" customHeight="1" x14ac:dyDescent="0.25">
      <c r="A576" s="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  <c r="JA576" s="5"/>
      <c r="JB576" s="5"/>
      <c r="JC576" s="5"/>
      <c r="JD576" s="5"/>
      <c r="JE576" s="5"/>
      <c r="JF576" s="5"/>
      <c r="JG576" s="5"/>
      <c r="JH576" s="5"/>
      <c r="JI576" s="5"/>
      <c r="JJ576" s="5"/>
      <c r="JK576" s="5"/>
      <c r="JL576" s="5"/>
    </row>
    <row r="577" spans="1:272" ht="10.55" customHeight="1" x14ac:dyDescent="0.25">
      <c r="A577" s="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  <c r="JA577" s="5"/>
      <c r="JB577" s="5"/>
      <c r="JC577" s="5"/>
      <c r="JD577" s="5"/>
      <c r="JE577" s="5"/>
      <c r="JF577" s="5"/>
      <c r="JG577" s="5"/>
      <c r="JH577" s="5"/>
      <c r="JI577" s="5"/>
      <c r="JJ577" s="5"/>
      <c r="JK577" s="5"/>
      <c r="JL577" s="5"/>
    </row>
    <row r="578" spans="1:272" ht="10.55" customHeight="1" x14ac:dyDescent="0.25">
      <c r="A578" s="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  <c r="JA578" s="5"/>
      <c r="JB578" s="5"/>
      <c r="JC578" s="5"/>
      <c r="JD578" s="5"/>
      <c r="JE578" s="5"/>
      <c r="JF578" s="5"/>
      <c r="JG578" s="5"/>
      <c r="JH578" s="5"/>
      <c r="JI578" s="5"/>
      <c r="JJ578" s="5"/>
      <c r="JK578" s="5"/>
      <c r="JL578" s="5"/>
    </row>
    <row r="579" spans="1:272" ht="10.55" customHeight="1" x14ac:dyDescent="0.25">
      <c r="A579" s="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  <c r="JA579" s="5"/>
      <c r="JB579" s="5"/>
      <c r="JC579" s="5"/>
      <c r="JD579" s="5"/>
      <c r="JE579" s="5"/>
      <c r="JF579" s="5"/>
      <c r="JG579" s="5"/>
      <c r="JH579" s="5"/>
      <c r="JI579" s="5"/>
      <c r="JJ579" s="5"/>
      <c r="JK579" s="5"/>
      <c r="JL579" s="5"/>
    </row>
    <row r="580" spans="1:272" ht="10.55" customHeight="1" x14ac:dyDescent="0.25">
      <c r="A580" s="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  <c r="JA580" s="5"/>
      <c r="JB580" s="5"/>
      <c r="JC580" s="5"/>
      <c r="JD580" s="5"/>
      <c r="JE580" s="5"/>
      <c r="JF580" s="5"/>
      <c r="JG580" s="5"/>
      <c r="JH580" s="5"/>
      <c r="JI580" s="5"/>
      <c r="JJ580" s="5"/>
      <c r="JK580" s="5"/>
      <c r="JL580" s="5"/>
    </row>
    <row r="581" spans="1:272" ht="10.55" customHeight="1" x14ac:dyDescent="0.25">
      <c r="A581" s="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  <c r="JA581" s="5"/>
      <c r="JB581" s="5"/>
      <c r="JC581" s="5"/>
      <c r="JD581" s="5"/>
      <c r="JE581" s="5"/>
      <c r="JF581" s="5"/>
      <c r="JG581" s="5"/>
      <c r="JH581" s="5"/>
      <c r="JI581" s="5"/>
      <c r="JJ581" s="5"/>
      <c r="JK581" s="5"/>
      <c r="JL581" s="5"/>
    </row>
    <row r="582" spans="1:272" ht="10.55" customHeight="1" x14ac:dyDescent="0.25">
      <c r="A582" s="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  <c r="JA582" s="5"/>
      <c r="JB582" s="5"/>
      <c r="JC582" s="5"/>
      <c r="JD582" s="5"/>
      <c r="JE582" s="5"/>
      <c r="JF582" s="5"/>
      <c r="JG582" s="5"/>
      <c r="JH582" s="5"/>
      <c r="JI582" s="5"/>
      <c r="JJ582" s="5"/>
      <c r="JK582" s="5"/>
      <c r="JL582" s="5"/>
    </row>
    <row r="583" spans="1:272" ht="10.55" customHeight="1" x14ac:dyDescent="0.25">
      <c r="A583" s="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  <c r="JA583" s="5"/>
      <c r="JB583" s="5"/>
      <c r="JC583" s="5"/>
      <c r="JD583" s="5"/>
      <c r="JE583" s="5"/>
      <c r="JF583" s="5"/>
      <c r="JG583" s="5"/>
      <c r="JH583" s="5"/>
      <c r="JI583" s="5"/>
      <c r="JJ583" s="5"/>
      <c r="JK583" s="5"/>
      <c r="JL583" s="5"/>
    </row>
    <row r="584" spans="1:272" ht="10.55" customHeight="1" x14ac:dyDescent="0.25">
      <c r="A584" s="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  <c r="JA584" s="5"/>
      <c r="JB584" s="5"/>
      <c r="JC584" s="5"/>
      <c r="JD584" s="5"/>
      <c r="JE584" s="5"/>
      <c r="JF584" s="5"/>
      <c r="JG584" s="5"/>
      <c r="JH584" s="5"/>
      <c r="JI584" s="5"/>
      <c r="JJ584" s="5"/>
      <c r="JK584" s="5"/>
      <c r="JL584" s="5"/>
    </row>
    <row r="585" spans="1:272" ht="10.55" customHeight="1" x14ac:dyDescent="0.25">
      <c r="A585" s="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  <c r="JA585" s="5"/>
      <c r="JB585" s="5"/>
      <c r="JC585" s="5"/>
      <c r="JD585" s="5"/>
      <c r="JE585" s="5"/>
      <c r="JF585" s="5"/>
      <c r="JG585" s="5"/>
      <c r="JH585" s="5"/>
      <c r="JI585" s="5"/>
      <c r="JJ585" s="5"/>
      <c r="JK585" s="5"/>
      <c r="JL585" s="5"/>
    </row>
    <row r="586" spans="1:272" ht="10.55" customHeight="1" x14ac:dyDescent="0.25">
      <c r="A586" s="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  <c r="JA586" s="5"/>
      <c r="JB586" s="5"/>
      <c r="JC586" s="5"/>
      <c r="JD586" s="5"/>
      <c r="JE586" s="5"/>
      <c r="JF586" s="5"/>
      <c r="JG586" s="5"/>
      <c r="JH586" s="5"/>
      <c r="JI586" s="5"/>
      <c r="JJ586" s="5"/>
      <c r="JK586" s="5"/>
      <c r="JL586" s="5"/>
    </row>
    <row r="587" spans="1:272" ht="10.55" customHeight="1" x14ac:dyDescent="0.25">
      <c r="A587" s="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  <c r="JA587" s="5"/>
      <c r="JB587" s="5"/>
      <c r="JC587" s="5"/>
      <c r="JD587" s="5"/>
      <c r="JE587" s="5"/>
      <c r="JF587" s="5"/>
      <c r="JG587" s="5"/>
      <c r="JH587" s="5"/>
      <c r="JI587" s="5"/>
      <c r="JJ587" s="5"/>
      <c r="JK587" s="5"/>
      <c r="JL587" s="5"/>
    </row>
    <row r="588" spans="1:272" ht="10.55" customHeight="1" x14ac:dyDescent="0.25">
      <c r="A588" s="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  <c r="JA588" s="5"/>
      <c r="JB588" s="5"/>
      <c r="JC588" s="5"/>
      <c r="JD588" s="5"/>
      <c r="JE588" s="5"/>
      <c r="JF588" s="5"/>
      <c r="JG588" s="5"/>
      <c r="JH588" s="5"/>
      <c r="JI588" s="5"/>
      <c r="JJ588" s="5"/>
      <c r="JK588" s="5"/>
      <c r="JL588" s="5"/>
    </row>
    <row r="589" spans="1:272" ht="10.55" customHeight="1" x14ac:dyDescent="0.25">
      <c r="A589" s="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  <c r="JA589" s="5"/>
      <c r="JB589" s="5"/>
      <c r="JC589" s="5"/>
      <c r="JD589" s="5"/>
      <c r="JE589" s="5"/>
      <c r="JF589" s="5"/>
      <c r="JG589" s="5"/>
      <c r="JH589" s="5"/>
      <c r="JI589" s="5"/>
      <c r="JJ589" s="5"/>
      <c r="JK589" s="5"/>
      <c r="JL589" s="5"/>
    </row>
    <row r="590" spans="1:272" ht="10.55" customHeight="1" x14ac:dyDescent="0.25">
      <c r="A590" s="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  <c r="JA590" s="5"/>
      <c r="JB590" s="5"/>
      <c r="JC590" s="5"/>
      <c r="JD590" s="5"/>
      <c r="JE590" s="5"/>
      <c r="JF590" s="5"/>
      <c r="JG590" s="5"/>
      <c r="JH590" s="5"/>
      <c r="JI590" s="5"/>
      <c r="JJ590" s="5"/>
      <c r="JK590" s="5"/>
      <c r="JL590" s="5"/>
    </row>
    <row r="591" spans="1:272" ht="10.55" customHeight="1" x14ac:dyDescent="0.25">
      <c r="A591" s="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  <c r="IU591" s="5"/>
      <c r="IV591" s="5"/>
      <c r="IW591" s="5"/>
      <c r="IX591" s="5"/>
      <c r="IY591" s="5"/>
      <c r="IZ591" s="5"/>
      <c r="JA591" s="5"/>
      <c r="JB591" s="5"/>
      <c r="JC591" s="5"/>
      <c r="JD591" s="5"/>
      <c r="JE591" s="5"/>
      <c r="JF591" s="5"/>
      <c r="JG591" s="5"/>
      <c r="JH591" s="5"/>
      <c r="JI591" s="5"/>
      <c r="JJ591" s="5"/>
      <c r="JK591" s="5"/>
      <c r="JL591" s="5"/>
    </row>
    <row r="592" spans="1:272" ht="10.55" customHeight="1" x14ac:dyDescent="0.25">
      <c r="A592" s="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  <c r="JA592" s="5"/>
      <c r="JB592" s="5"/>
      <c r="JC592" s="5"/>
      <c r="JD592" s="5"/>
      <c r="JE592" s="5"/>
      <c r="JF592" s="5"/>
      <c r="JG592" s="5"/>
      <c r="JH592" s="5"/>
      <c r="JI592" s="5"/>
      <c r="JJ592" s="5"/>
      <c r="JK592" s="5"/>
      <c r="JL592" s="5"/>
    </row>
    <row r="593" spans="1:272" ht="10.55" customHeight="1" x14ac:dyDescent="0.25">
      <c r="A593" s="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  <c r="JA593" s="5"/>
      <c r="JB593" s="5"/>
      <c r="JC593" s="5"/>
      <c r="JD593" s="5"/>
      <c r="JE593" s="5"/>
      <c r="JF593" s="5"/>
      <c r="JG593" s="5"/>
      <c r="JH593" s="5"/>
      <c r="JI593" s="5"/>
      <c r="JJ593" s="5"/>
      <c r="JK593" s="5"/>
      <c r="JL593" s="5"/>
    </row>
    <row r="594" spans="1:272" ht="10.55" customHeight="1" x14ac:dyDescent="0.25">
      <c r="A594" s="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  <c r="JA594" s="5"/>
      <c r="JB594" s="5"/>
      <c r="JC594" s="5"/>
      <c r="JD594" s="5"/>
      <c r="JE594" s="5"/>
      <c r="JF594" s="5"/>
      <c r="JG594" s="5"/>
      <c r="JH594" s="5"/>
      <c r="JI594" s="5"/>
      <c r="JJ594" s="5"/>
      <c r="JK594" s="5"/>
      <c r="JL594" s="5"/>
    </row>
    <row r="595" spans="1:272" ht="10.55" customHeight="1" x14ac:dyDescent="0.25">
      <c r="A595" s="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  <c r="JA595" s="5"/>
      <c r="JB595" s="5"/>
      <c r="JC595" s="5"/>
      <c r="JD595" s="5"/>
      <c r="JE595" s="5"/>
      <c r="JF595" s="5"/>
      <c r="JG595" s="5"/>
      <c r="JH595" s="5"/>
      <c r="JI595" s="5"/>
      <c r="JJ595" s="5"/>
      <c r="JK595" s="5"/>
      <c r="JL595" s="5"/>
    </row>
    <row r="596" spans="1:272" ht="10.55" customHeight="1" x14ac:dyDescent="0.25">
      <c r="A596" s="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  <c r="JA596" s="5"/>
      <c r="JB596" s="5"/>
      <c r="JC596" s="5"/>
      <c r="JD596" s="5"/>
      <c r="JE596" s="5"/>
      <c r="JF596" s="5"/>
      <c r="JG596" s="5"/>
      <c r="JH596" s="5"/>
      <c r="JI596" s="5"/>
      <c r="JJ596" s="5"/>
      <c r="JK596" s="5"/>
      <c r="JL596" s="5"/>
    </row>
    <row r="597" spans="1:272" ht="10.55" customHeight="1" x14ac:dyDescent="0.25">
      <c r="A597" s="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  <c r="JA597" s="5"/>
      <c r="JB597" s="5"/>
      <c r="JC597" s="5"/>
      <c r="JD597" s="5"/>
      <c r="JE597" s="5"/>
      <c r="JF597" s="5"/>
      <c r="JG597" s="5"/>
      <c r="JH597" s="5"/>
      <c r="JI597" s="5"/>
      <c r="JJ597" s="5"/>
      <c r="JK597" s="5"/>
      <c r="JL597" s="5"/>
    </row>
    <row r="598" spans="1:272" ht="10.55" customHeight="1" x14ac:dyDescent="0.25">
      <c r="A598" s="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  <c r="JA598" s="5"/>
      <c r="JB598" s="5"/>
      <c r="JC598" s="5"/>
      <c r="JD598" s="5"/>
      <c r="JE598" s="5"/>
      <c r="JF598" s="5"/>
      <c r="JG598" s="5"/>
      <c r="JH598" s="5"/>
      <c r="JI598" s="5"/>
      <c r="JJ598" s="5"/>
      <c r="JK598" s="5"/>
      <c r="JL598" s="5"/>
    </row>
    <row r="599" spans="1:272" ht="10.55" customHeight="1" x14ac:dyDescent="0.25">
      <c r="A599" s="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  <c r="JA599" s="5"/>
      <c r="JB599" s="5"/>
      <c r="JC599" s="5"/>
      <c r="JD599" s="5"/>
      <c r="JE599" s="5"/>
      <c r="JF599" s="5"/>
      <c r="JG599" s="5"/>
      <c r="JH599" s="5"/>
      <c r="JI599" s="5"/>
      <c r="JJ599" s="5"/>
      <c r="JK599" s="5"/>
      <c r="JL599" s="5"/>
    </row>
    <row r="600" spans="1:272" ht="10.55" customHeight="1" x14ac:dyDescent="0.25">
      <c r="A600" s="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  <c r="JA600" s="5"/>
      <c r="JB600" s="5"/>
      <c r="JC600" s="5"/>
      <c r="JD600" s="5"/>
      <c r="JE600" s="5"/>
      <c r="JF600" s="5"/>
      <c r="JG600" s="5"/>
      <c r="JH600" s="5"/>
      <c r="JI600" s="5"/>
      <c r="JJ600" s="5"/>
      <c r="JK600" s="5"/>
      <c r="JL600" s="5"/>
    </row>
    <row r="601" spans="1:272" ht="10.55" customHeight="1" x14ac:dyDescent="0.25">
      <c r="A601" s="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  <c r="JA601" s="5"/>
      <c r="JB601" s="5"/>
      <c r="JC601" s="5"/>
      <c r="JD601" s="5"/>
      <c r="JE601" s="5"/>
      <c r="JF601" s="5"/>
      <c r="JG601" s="5"/>
      <c r="JH601" s="5"/>
      <c r="JI601" s="5"/>
      <c r="JJ601" s="5"/>
      <c r="JK601" s="5"/>
      <c r="JL601" s="5"/>
    </row>
    <row r="602" spans="1:272" ht="10.55" customHeight="1" x14ac:dyDescent="0.25">
      <c r="A602" s="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  <c r="JA602" s="5"/>
      <c r="JB602" s="5"/>
      <c r="JC602" s="5"/>
      <c r="JD602" s="5"/>
      <c r="JE602" s="5"/>
      <c r="JF602" s="5"/>
      <c r="JG602" s="5"/>
      <c r="JH602" s="5"/>
      <c r="JI602" s="5"/>
      <c r="JJ602" s="5"/>
      <c r="JK602" s="5"/>
      <c r="JL602" s="5"/>
    </row>
    <row r="603" spans="1:272" ht="10.55" customHeight="1" x14ac:dyDescent="0.25">
      <c r="A603" s="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  <c r="JA603" s="5"/>
      <c r="JB603" s="5"/>
      <c r="JC603" s="5"/>
      <c r="JD603" s="5"/>
      <c r="JE603" s="5"/>
      <c r="JF603" s="5"/>
      <c r="JG603" s="5"/>
      <c r="JH603" s="5"/>
      <c r="JI603" s="5"/>
      <c r="JJ603" s="5"/>
      <c r="JK603" s="5"/>
      <c r="JL603" s="5"/>
    </row>
    <row r="604" spans="1:272" ht="10.55" customHeight="1" x14ac:dyDescent="0.25">
      <c r="A604" s="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  <c r="JA604" s="5"/>
      <c r="JB604" s="5"/>
      <c r="JC604" s="5"/>
      <c r="JD604" s="5"/>
      <c r="JE604" s="5"/>
      <c r="JF604" s="5"/>
      <c r="JG604" s="5"/>
      <c r="JH604" s="5"/>
      <c r="JI604" s="5"/>
      <c r="JJ604" s="5"/>
      <c r="JK604" s="5"/>
      <c r="JL604" s="5"/>
    </row>
    <row r="605" spans="1:272" ht="10.55" customHeight="1" x14ac:dyDescent="0.25">
      <c r="A605" s="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  <c r="JA605" s="5"/>
      <c r="JB605" s="5"/>
      <c r="JC605" s="5"/>
      <c r="JD605" s="5"/>
      <c r="JE605" s="5"/>
      <c r="JF605" s="5"/>
      <c r="JG605" s="5"/>
      <c r="JH605" s="5"/>
      <c r="JI605" s="5"/>
      <c r="JJ605" s="5"/>
      <c r="JK605" s="5"/>
      <c r="JL605" s="5"/>
    </row>
    <row r="606" spans="1:272" ht="10.55" customHeight="1" x14ac:dyDescent="0.25">
      <c r="A606" s="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  <c r="JA606" s="5"/>
      <c r="JB606" s="5"/>
      <c r="JC606" s="5"/>
      <c r="JD606" s="5"/>
      <c r="JE606" s="5"/>
      <c r="JF606" s="5"/>
      <c r="JG606" s="5"/>
      <c r="JH606" s="5"/>
      <c r="JI606" s="5"/>
      <c r="JJ606" s="5"/>
      <c r="JK606" s="5"/>
      <c r="JL606" s="5"/>
    </row>
    <row r="607" spans="1:272" ht="10.55" customHeight="1" x14ac:dyDescent="0.25">
      <c r="A607" s="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  <c r="JA607" s="5"/>
      <c r="JB607" s="5"/>
      <c r="JC607" s="5"/>
      <c r="JD607" s="5"/>
      <c r="JE607" s="5"/>
      <c r="JF607" s="5"/>
      <c r="JG607" s="5"/>
      <c r="JH607" s="5"/>
      <c r="JI607" s="5"/>
      <c r="JJ607" s="5"/>
      <c r="JK607" s="5"/>
      <c r="JL607" s="5"/>
    </row>
    <row r="608" spans="1:272" ht="10.55" customHeight="1" x14ac:dyDescent="0.25">
      <c r="A608" s="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  <c r="JA608" s="5"/>
      <c r="JB608" s="5"/>
      <c r="JC608" s="5"/>
      <c r="JD608" s="5"/>
      <c r="JE608" s="5"/>
      <c r="JF608" s="5"/>
      <c r="JG608" s="5"/>
      <c r="JH608" s="5"/>
      <c r="JI608" s="5"/>
      <c r="JJ608" s="5"/>
      <c r="JK608" s="5"/>
      <c r="JL608" s="5"/>
    </row>
    <row r="609" spans="1:272" ht="10.55" customHeight="1" x14ac:dyDescent="0.25">
      <c r="A609" s="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</row>
    <row r="610" spans="1:272" ht="10.55" customHeight="1" x14ac:dyDescent="0.25">
      <c r="A610" s="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  <c r="JA610" s="5"/>
      <c r="JB610" s="5"/>
      <c r="JC610" s="5"/>
      <c r="JD610" s="5"/>
      <c r="JE610" s="5"/>
      <c r="JF610" s="5"/>
      <c r="JG610" s="5"/>
      <c r="JH610" s="5"/>
      <c r="JI610" s="5"/>
      <c r="JJ610" s="5"/>
      <c r="JK610" s="5"/>
      <c r="JL610" s="5"/>
    </row>
    <row r="611" spans="1:272" ht="10.55" customHeight="1" x14ac:dyDescent="0.25">
      <c r="A611" s="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</row>
    <row r="612" spans="1:272" ht="10.55" customHeight="1" x14ac:dyDescent="0.25">
      <c r="A612" s="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  <c r="JA612" s="5"/>
      <c r="JB612" s="5"/>
      <c r="JC612" s="5"/>
      <c r="JD612" s="5"/>
      <c r="JE612" s="5"/>
      <c r="JF612" s="5"/>
      <c r="JG612" s="5"/>
      <c r="JH612" s="5"/>
      <c r="JI612" s="5"/>
      <c r="JJ612" s="5"/>
      <c r="JK612" s="5"/>
      <c r="JL612" s="5"/>
    </row>
    <row r="613" spans="1:272" ht="10.55" customHeight="1" x14ac:dyDescent="0.25">
      <c r="A613" s="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  <c r="JA613" s="5"/>
      <c r="JB613" s="5"/>
      <c r="JC613" s="5"/>
      <c r="JD613" s="5"/>
      <c r="JE613" s="5"/>
      <c r="JF613" s="5"/>
      <c r="JG613" s="5"/>
      <c r="JH613" s="5"/>
      <c r="JI613" s="5"/>
      <c r="JJ613" s="5"/>
      <c r="JK613" s="5"/>
      <c r="JL613" s="5"/>
    </row>
    <row r="614" spans="1:272" ht="10.55" customHeight="1" x14ac:dyDescent="0.25">
      <c r="A614" s="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  <c r="JA614" s="5"/>
      <c r="JB614" s="5"/>
      <c r="JC614" s="5"/>
      <c r="JD614" s="5"/>
      <c r="JE614" s="5"/>
      <c r="JF614" s="5"/>
      <c r="JG614" s="5"/>
      <c r="JH614" s="5"/>
      <c r="JI614" s="5"/>
      <c r="JJ614" s="5"/>
      <c r="JK614" s="5"/>
      <c r="JL614" s="5"/>
    </row>
    <row r="615" spans="1:272" ht="10.55" customHeight="1" x14ac:dyDescent="0.25">
      <c r="A615" s="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  <c r="JA615" s="5"/>
      <c r="JB615" s="5"/>
      <c r="JC615" s="5"/>
      <c r="JD615" s="5"/>
      <c r="JE615" s="5"/>
      <c r="JF615" s="5"/>
      <c r="JG615" s="5"/>
      <c r="JH615" s="5"/>
      <c r="JI615" s="5"/>
      <c r="JJ615" s="5"/>
      <c r="JK615" s="5"/>
      <c r="JL615" s="5"/>
    </row>
    <row r="616" spans="1:272" ht="10.55" customHeight="1" x14ac:dyDescent="0.25">
      <c r="A616" s="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</row>
    <row r="617" spans="1:272" ht="10.55" customHeight="1" x14ac:dyDescent="0.25">
      <c r="A617" s="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  <c r="JA617" s="5"/>
      <c r="JB617" s="5"/>
      <c r="JC617" s="5"/>
      <c r="JD617" s="5"/>
      <c r="JE617" s="5"/>
      <c r="JF617" s="5"/>
      <c r="JG617" s="5"/>
      <c r="JH617" s="5"/>
      <c r="JI617" s="5"/>
      <c r="JJ617" s="5"/>
      <c r="JK617" s="5"/>
      <c r="JL617" s="5"/>
    </row>
    <row r="618" spans="1:272" ht="10.55" customHeight="1" x14ac:dyDescent="0.25">
      <c r="A618" s="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</row>
    <row r="619" spans="1:272" ht="10.55" customHeight="1" x14ac:dyDescent="0.25">
      <c r="A619" s="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</row>
    <row r="620" spans="1:272" ht="10.55" customHeight="1" x14ac:dyDescent="0.25">
      <c r="A620" s="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  <c r="JA620" s="5"/>
      <c r="JB620" s="5"/>
      <c r="JC620" s="5"/>
      <c r="JD620" s="5"/>
      <c r="JE620" s="5"/>
      <c r="JF620" s="5"/>
      <c r="JG620" s="5"/>
      <c r="JH620" s="5"/>
      <c r="JI620" s="5"/>
      <c r="JJ620" s="5"/>
      <c r="JK620" s="5"/>
      <c r="JL620" s="5"/>
    </row>
    <row r="621" spans="1:272" ht="10.55" customHeight="1" x14ac:dyDescent="0.25">
      <c r="A621" s="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  <c r="JA621" s="5"/>
      <c r="JB621" s="5"/>
      <c r="JC621" s="5"/>
      <c r="JD621" s="5"/>
      <c r="JE621" s="5"/>
      <c r="JF621" s="5"/>
      <c r="JG621" s="5"/>
      <c r="JH621" s="5"/>
      <c r="JI621" s="5"/>
      <c r="JJ621" s="5"/>
      <c r="JK621" s="5"/>
      <c r="JL621" s="5"/>
    </row>
    <row r="622" spans="1:272" ht="10.55" customHeight="1" x14ac:dyDescent="0.25">
      <c r="A622" s="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  <c r="JA622" s="5"/>
      <c r="JB622" s="5"/>
      <c r="JC622" s="5"/>
      <c r="JD622" s="5"/>
      <c r="JE622" s="5"/>
      <c r="JF622" s="5"/>
      <c r="JG622" s="5"/>
      <c r="JH622" s="5"/>
      <c r="JI622" s="5"/>
      <c r="JJ622" s="5"/>
      <c r="JK622" s="5"/>
      <c r="JL622" s="5"/>
    </row>
    <row r="623" spans="1:272" ht="10.55" customHeight="1" x14ac:dyDescent="0.25">
      <c r="A623" s="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  <c r="IM623" s="5"/>
      <c r="IN623" s="5"/>
      <c r="IO623" s="5"/>
      <c r="IP623" s="5"/>
      <c r="IQ623" s="5"/>
      <c r="IR623" s="5"/>
      <c r="IS623" s="5"/>
      <c r="IT623" s="5"/>
      <c r="IU623" s="5"/>
      <c r="IV623" s="5"/>
      <c r="IW623" s="5"/>
      <c r="IX623" s="5"/>
      <c r="IY623" s="5"/>
      <c r="IZ623" s="5"/>
      <c r="JA623" s="5"/>
      <c r="JB623" s="5"/>
      <c r="JC623" s="5"/>
      <c r="JD623" s="5"/>
      <c r="JE623" s="5"/>
      <c r="JF623" s="5"/>
      <c r="JG623" s="5"/>
      <c r="JH623" s="5"/>
      <c r="JI623" s="5"/>
      <c r="JJ623" s="5"/>
      <c r="JK623" s="5"/>
      <c r="JL623" s="5"/>
    </row>
    <row r="624" spans="1:272" ht="10.55" customHeight="1" x14ac:dyDescent="0.25">
      <c r="A624" s="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  <c r="JA624" s="5"/>
      <c r="JB624" s="5"/>
      <c r="JC624" s="5"/>
      <c r="JD624" s="5"/>
      <c r="JE624" s="5"/>
      <c r="JF624" s="5"/>
      <c r="JG624" s="5"/>
      <c r="JH624" s="5"/>
      <c r="JI624" s="5"/>
      <c r="JJ624" s="5"/>
      <c r="JK624" s="5"/>
      <c r="JL624" s="5"/>
    </row>
    <row r="625" spans="1:272" ht="10.55" customHeight="1" x14ac:dyDescent="0.25">
      <c r="A625" s="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  <c r="JA625" s="5"/>
      <c r="JB625" s="5"/>
      <c r="JC625" s="5"/>
      <c r="JD625" s="5"/>
      <c r="JE625" s="5"/>
      <c r="JF625" s="5"/>
      <c r="JG625" s="5"/>
      <c r="JH625" s="5"/>
      <c r="JI625" s="5"/>
      <c r="JJ625" s="5"/>
      <c r="JK625" s="5"/>
      <c r="JL625" s="5"/>
    </row>
    <row r="626" spans="1:272" ht="10.55" customHeight="1" x14ac:dyDescent="0.25">
      <c r="A626" s="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  <c r="JA626" s="5"/>
      <c r="JB626" s="5"/>
      <c r="JC626" s="5"/>
      <c r="JD626" s="5"/>
      <c r="JE626" s="5"/>
      <c r="JF626" s="5"/>
      <c r="JG626" s="5"/>
      <c r="JH626" s="5"/>
      <c r="JI626" s="5"/>
      <c r="JJ626" s="5"/>
      <c r="JK626" s="5"/>
      <c r="JL626" s="5"/>
    </row>
    <row r="627" spans="1:272" ht="10.55" customHeight="1" x14ac:dyDescent="0.25">
      <c r="A627" s="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  <c r="JA627" s="5"/>
      <c r="JB627" s="5"/>
      <c r="JC627" s="5"/>
      <c r="JD627" s="5"/>
      <c r="JE627" s="5"/>
      <c r="JF627" s="5"/>
      <c r="JG627" s="5"/>
      <c r="JH627" s="5"/>
      <c r="JI627" s="5"/>
      <c r="JJ627" s="5"/>
      <c r="JK627" s="5"/>
      <c r="JL627" s="5"/>
    </row>
    <row r="628" spans="1:272" ht="10.55" customHeight="1" x14ac:dyDescent="0.25">
      <c r="A628" s="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  <c r="JA628" s="5"/>
      <c r="JB628" s="5"/>
      <c r="JC628" s="5"/>
      <c r="JD628" s="5"/>
      <c r="JE628" s="5"/>
      <c r="JF628" s="5"/>
      <c r="JG628" s="5"/>
      <c r="JH628" s="5"/>
      <c r="JI628" s="5"/>
      <c r="JJ628" s="5"/>
      <c r="JK628" s="5"/>
      <c r="JL628" s="5"/>
    </row>
    <row r="629" spans="1:272" ht="10.55" customHeight="1" x14ac:dyDescent="0.25">
      <c r="A629" s="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  <c r="JA629" s="5"/>
      <c r="JB629" s="5"/>
      <c r="JC629" s="5"/>
      <c r="JD629" s="5"/>
      <c r="JE629" s="5"/>
      <c r="JF629" s="5"/>
      <c r="JG629" s="5"/>
      <c r="JH629" s="5"/>
      <c r="JI629" s="5"/>
      <c r="JJ629" s="5"/>
      <c r="JK629" s="5"/>
      <c r="JL629" s="5"/>
    </row>
    <row r="630" spans="1:272" ht="10.55" customHeight="1" x14ac:dyDescent="0.25">
      <c r="A630" s="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</row>
    <row r="631" spans="1:272" ht="10.55" customHeight="1" x14ac:dyDescent="0.25">
      <c r="A631" s="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</row>
    <row r="632" spans="1:272" ht="10.55" customHeight="1" x14ac:dyDescent="0.25">
      <c r="A632" s="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  <c r="JA632" s="5"/>
      <c r="JB632" s="5"/>
      <c r="JC632" s="5"/>
      <c r="JD632" s="5"/>
      <c r="JE632" s="5"/>
      <c r="JF632" s="5"/>
      <c r="JG632" s="5"/>
      <c r="JH632" s="5"/>
      <c r="JI632" s="5"/>
      <c r="JJ632" s="5"/>
      <c r="JK632" s="5"/>
      <c r="JL632" s="5"/>
    </row>
    <row r="633" spans="1:272" ht="10.55" customHeight="1" x14ac:dyDescent="0.25">
      <c r="A633" s="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  <c r="JA633" s="5"/>
      <c r="JB633" s="5"/>
      <c r="JC633" s="5"/>
      <c r="JD633" s="5"/>
      <c r="JE633" s="5"/>
      <c r="JF633" s="5"/>
      <c r="JG633" s="5"/>
      <c r="JH633" s="5"/>
      <c r="JI633" s="5"/>
      <c r="JJ633" s="5"/>
      <c r="JK633" s="5"/>
      <c r="JL633" s="5"/>
    </row>
    <row r="634" spans="1:272" ht="10.55" customHeight="1" x14ac:dyDescent="0.25">
      <c r="A634" s="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  <c r="JA634" s="5"/>
      <c r="JB634" s="5"/>
      <c r="JC634" s="5"/>
      <c r="JD634" s="5"/>
      <c r="JE634" s="5"/>
      <c r="JF634" s="5"/>
      <c r="JG634" s="5"/>
      <c r="JH634" s="5"/>
      <c r="JI634" s="5"/>
      <c r="JJ634" s="5"/>
      <c r="JK634" s="5"/>
      <c r="JL634" s="5"/>
    </row>
    <row r="635" spans="1:272" ht="10.55" customHeight="1" x14ac:dyDescent="0.25">
      <c r="A635" s="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  <c r="JA635" s="5"/>
      <c r="JB635" s="5"/>
      <c r="JC635" s="5"/>
      <c r="JD635" s="5"/>
      <c r="JE635" s="5"/>
      <c r="JF635" s="5"/>
      <c r="JG635" s="5"/>
      <c r="JH635" s="5"/>
      <c r="JI635" s="5"/>
      <c r="JJ635" s="5"/>
      <c r="JK635" s="5"/>
      <c r="JL635" s="5"/>
    </row>
    <row r="636" spans="1:272" ht="10.55" customHeight="1" x14ac:dyDescent="0.25">
      <c r="A636" s="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  <c r="JA636" s="5"/>
      <c r="JB636" s="5"/>
      <c r="JC636" s="5"/>
      <c r="JD636" s="5"/>
      <c r="JE636" s="5"/>
      <c r="JF636" s="5"/>
      <c r="JG636" s="5"/>
      <c r="JH636" s="5"/>
      <c r="JI636" s="5"/>
      <c r="JJ636" s="5"/>
      <c r="JK636" s="5"/>
      <c r="JL636" s="5"/>
    </row>
    <row r="637" spans="1:272" ht="10.55" customHeight="1" x14ac:dyDescent="0.25">
      <c r="A637" s="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  <c r="JA637" s="5"/>
      <c r="JB637" s="5"/>
      <c r="JC637" s="5"/>
      <c r="JD637" s="5"/>
      <c r="JE637" s="5"/>
      <c r="JF637" s="5"/>
      <c r="JG637" s="5"/>
      <c r="JH637" s="5"/>
      <c r="JI637" s="5"/>
      <c r="JJ637" s="5"/>
      <c r="JK637" s="5"/>
      <c r="JL637" s="5"/>
    </row>
    <row r="638" spans="1:272" ht="10.55" customHeight="1" x14ac:dyDescent="0.25">
      <c r="A638" s="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  <c r="JA638" s="5"/>
      <c r="JB638" s="5"/>
      <c r="JC638" s="5"/>
      <c r="JD638" s="5"/>
      <c r="JE638" s="5"/>
      <c r="JF638" s="5"/>
      <c r="JG638" s="5"/>
      <c r="JH638" s="5"/>
      <c r="JI638" s="5"/>
      <c r="JJ638" s="5"/>
      <c r="JK638" s="5"/>
      <c r="JL638" s="5"/>
    </row>
    <row r="639" spans="1:272" ht="10.55" customHeight="1" x14ac:dyDescent="0.25">
      <c r="A639" s="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  <c r="JA639" s="5"/>
      <c r="JB639" s="5"/>
      <c r="JC639" s="5"/>
      <c r="JD639" s="5"/>
      <c r="JE639" s="5"/>
      <c r="JF639" s="5"/>
      <c r="JG639" s="5"/>
      <c r="JH639" s="5"/>
      <c r="JI639" s="5"/>
      <c r="JJ639" s="5"/>
      <c r="JK639" s="5"/>
      <c r="JL639" s="5"/>
    </row>
    <row r="640" spans="1:272" ht="10.55" customHeight="1" x14ac:dyDescent="0.25">
      <c r="A640" s="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  <c r="JA640" s="5"/>
      <c r="JB640" s="5"/>
      <c r="JC640" s="5"/>
      <c r="JD640" s="5"/>
      <c r="JE640" s="5"/>
      <c r="JF640" s="5"/>
      <c r="JG640" s="5"/>
      <c r="JH640" s="5"/>
      <c r="JI640" s="5"/>
      <c r="JJ640" s="5"/>
      <c r="JK640" s="5"/>
      <c r="JL640" s="5"/>
    </row>
    <row r="641" spans="1:272" ht="10.55" customHeight="1" x14ac:dyDescent="0.25">
      <c r="A641" s="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  <c r="JA641" s="5"/>
      <c r="JB641" s="5"/>
      <c r="JC641" s="5"/>
      <c r="JD641" s="5"/>
      <c r="JE641" s="5"/>
      <c r="JF641" s="5"/>
      <c r="JG641" s="5"/>
      <c r="JH641" s="5"/>
      <c r="JI641" s="5"/>
      <c r="JJ641" s="5"/>
      <c r="JK641" s="5"/>
      <c r="JL641" s="5"/>
    </row>
    <row r="642" spans="1:272" ht="10.55" customHeight="1" x14ac:dyDescent="0.25">
      <c r="A642" s="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  <c r="JA642" s="5"/>
      <c r="JB642" s="5"/>
      <c r="JC642" s="5"/>
      <c r="JD642" s="5"/>
      <c r="JE642" s="5"/>
      <c r="JF642" s="5"/>
      <c r="JG642" s="5"/>
      <c r="JH642" s="5"/>
      <c r="JI642" s="5"/>
      <c r="JJ642" s="5"/>
      <c r="JK642" s="5"/>
      <c r="JL642" s="5"/>
    </row>
    <row r="643" spans="1:272" ht="10.55" customHeight="1" x14ac:dyDescent="0.25">
      <c r="A643" s="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  <c r="JA643" s="5"/>
      <c r="JB643" s="5"/>
      <c r="JC643" s="5"/>
      <c r="JD643" s="5"/>
      <c r="JE643" s="5"/>
      <c r="JF643" s="5"/>
      <c r="JG643" s="5"/>
      <c r="JH643" s="5"/>
      <c r="JI643" s="5"/>
      <c r="JJ643" s="5"/>
      <c r="JK643" s="5"/>
      <c r="JL643" s="5"/>
    </row>
    <row r="644" spans="1:272" ht="10.55" customHeight="1" x14ac:dyDescent="0.25">
      <c r="A644" s="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  <c r="JA644" s="5"/>
      <c r="JB644" s="5"/>
      <c r="JC644" s="5"/>
      <c r="JD644" s="5"/>
      <c r="JE644" s="5"/>
      <c r="JF644" s="5"/>
      <c r="JG644" s="5"/>
      <c r="JH644" s="5"/>
      <c r="JI644" s="5"/>
      <c r="JJ644" s="5"/>
      <c r="JK644" s="5"/>
      <c r="JL644" s="5"/>
    </row>
    <row r="645" spans="1:272" ht="10.55" customHeight="1" x14ac:dyDescent="0.25">
      <c r="A645" s="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  <c r="JA645" s="5"/>
      <c r="JB645" s="5"/>
      <c r="JC645" s="5"/>
      <c r="JD645" s="5"/>
      <c r="JE645" s="5"/>
      <c r="JF645" s="5"/>
      <c r="JG645" s="5"/>
      <c r="JH645" s="5"/>
      <c r="JI645" s="5"/>
      <c r="JJ645" s="5"/>
      <c r="JK645" s="5"/>
      <c r="JL645" s="5"/>
    </row>
    <row r="646" spans="1:272" ht="10.55" customHeight="1" x14ac:dyDescent="0.25">
      <c r="A646" s="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  <c r="JA646" s="5"/>
      <c r="JB646" s="5"/>
      <c r="JC646" s="5"/>
      <c r="JD646" s="5"/>
      <c r="JE646" s="5"/>
      <c r="JF646" s="5"/>
      <c r="JG646" s="5"/>
      <c r="JH646" s="5"/>
      <c r="JI646" s="5"/>
      <c r="JJ646" s="5"/>
      <c r="JK646" s="5"/>
      <c r="JL646" s="5"/>
    </row>
    <row r="647" spans="1:272" ht="10.55" customHeight="1" x14ac:dyDescent="0.25">
      <c r="A647" s="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  <c r="JA647" s="5"/>
      <c r="JB647" s="5"/>
      <c r="JC647" s="5"/>
      <c r="JD647" s="5"/>
      <c r="JE647" s="5"/>
      <c r="JF647" s="5"/>
      <c r="JG647" s="5"/>
      <c r="JH647" s="5"/>
      <c r="JI647" s="5"/>
      <c r="JJ647" s="5"/>
      <c r="JK647" s="5"/>
      <c r="JL647" s="5"/>
    </row>
    <row r="648" spans="1:272" ht="10.55" customHeight="1" x14ac:dyDescent="0.25">
      <c r="A648" s="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  <c r="JA648" s="5"/>
      <c r="JB648" s="5"/>
      <c r="JC648" s="5"/>
      <c r="JD648" s="5"/>
      <c r="JE648" s="5"/>
      <c r="JF648" s="5"/>
      <c r="JG648" s="5"/>
      <c r="JH648" s="5"/>
      <c r="JI648" s="5"/>
      <c r="JJ648" s="5"/>
      <c r="JK648" s="5"/>
      <c r="JL648" s="5"/>
    </row>
    <row r="649" spans="1:272" ht="10.55" customHeight="1" x14ac:dyDescent="0.25">
      <c r="A649" s="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  <c r="JA649" s="5"/>
      <c r="JB649" s="5"/>
      <c r="JC649" s="5"/>
      <c r="JD649" s="5"/>
      <c r="JE649" s="5"/>
      <c r="JF649" s="5"/>
      <c r="JG649" s="5"/>
      <c r="JH649" s="5"/>
      <c r="JI649" s="5"/>
      <c r="JJ649" s="5"/>
      <c r="JK649" s="5"/>
      <c r="JL649" s="5"/>
    </row>
    <row r="650" spans="1:272" ht="10.55" customHeight="1" x14ac:dyDescent="0.25">
      <c r="A650" s="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  <c r="JA650" s="5"/>
      <c r="JB650" s="5"/>
      <c r="JC650" s="5"/>
      <c r="JD650" s="5"/>
      <c r="JE650" s="5"/>
      <c r="JF650" s="5"/>
      <c r="JG650" s="5"/>
      <c r="JH650" s="5"/>
      <c r="JI650" s="5"/>
      <c r="JJ650" s="5"/>
      <c r="JK650" s="5"/>
      <c r="JL650" s="5"/>
    </row>
    <row r="651" spans="1:272" ht="10.55" customHeight="1" x14ac:dyDescent="0.25">
      <c r="A651" s="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  <c r="JA651" s="5"/>
      <c r="JB651" s="5"/>
      <c r="JC651" s="5"/>
      <c r="JD651" s="5"/>
      <c r="JE651" s="5"/>
      <c r="JF651" s="5"/>
      <c r="JG651" s="5"/>
      <c r="JH651" s="5"/>
      <c r="JI651" s="5"/>
      <c r="JJ651" s="5"/>
      <c r="JK651" s="5"/>
      <c r="JL651" s="5"/>
    </row>
    <row r="652" spans="1:272" ht="10.55" customHeight="1" x14ac:dyDescent="0.25">
      <c r="A652" s="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  <c r="JA652" s="5"/>
      <c r="JB652" s="5"/>
      <c r="JC652" s="5"/>
      <c r="JD652" s="5"/>
      <c r="JE652" s="5"/>
      <c r="JF652" s="5"/>
      <c r="JG652" s="5"/>
      <c r="JH652" s="5"/>
      <c r="JI652" s="5"/>
      <c r="JJ652" s="5"/>
      <c r="JK652" s="5"/>
      <c r="JL652" s="5"/>
    </row>
    <row r="653" spans="1:272" ht="10.55" customHeight="1" x14ac:dyDescent="0.25">
      <c r="A653" s="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  <c r="JA653" s="5"/>
      <c r="JB653" s="5"/>
      <c r="JC653" s="5"/>
      <c r="JD653" s="5"/>
      <c r="JE653" s="5"/>
      <c r="JF653" s="5"/>
      <c r="JG653" s="5"/>
      <c r="JH653" s="5"/>
      <c r="JI653" s="5"/>
      <c r="JJ653" s="5"/>
      <c r="JK653" s="5"/>
      <c r="JL653" s="5"/>
    </row>
    <row r="654" spans="1:272" ht="10.55" customHeight="1" x14ac:dyDescent="0.25">
      <c r="A654" s="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  <c r="JA654" s="5"/>
      <c r="JB654" s="5"/>
      <c r="JC654" s="5"/>
      <c r="JD654" s="5"/>
      <c r="JE654" s="5"/>
      <c r="JF654" s="5"/>
      <c r="JG654" s="5"/>
      <c r="JH654" s="5"/>
      <c r="JI654" s="5"/>
      <c r="JJ654" s="5"/>
      <c r="JK654" s="5"/>
      <c r="JL654" s="5"/>
    </row>
    <row r="655" spans="1:272" ht="10.55" customHeight="1" x14ac:dyDescent="0.25">
      <c r="A655" s="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  <c r="IW655" s="5"/>
      <c r="IX655" s="5"/>
      <c r="IY655" s="5"/>
      <c r="IZ655" s="5"/>
      <c r="JA655" s="5"/>
      <c r="JB655" s="5"/>
      <c r="JC655" s="5"/>
      <c r="JD655" s="5"/>
      <c r="JE655" s="5"/>
      <c r="JF655" s="5"/>
      <c r="JG655" s="5"/>
      <c r="JH655" s="5"/>
      <c r="JI655" s="5"/>
      <c r="JJ655" s="5"/>
      <c r="JK655" s="5"/>
      <c r="JL655" s="5"/>
    </row>
    <row r="656" spans="1:272" ht="10.55" customHeight="1" x14ac:dyDescent="0.25">
      <c r="A656" s="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  <c r="IW656" s="5"/>
      <c r="IX656" s="5"/>
      <c r="IY656" s="5"/>
      <c r="IZ656" s="5"/>
      <c r="JA656" s="5"/>
      <c r="JB656" s="5"/>
      <c r="JC656" s="5"/>
      <c r="JD656" s="5"/>
      <c r="JE656" s="5"/>
      <c r="JF656" s="5"/>
      <c r="JG656" s="5"/>
      <c r="JH656" s="5"/>
      <c r="JI656" s="5"/>
      <c r="JJ656" s="5"/>
      <c r="JK656" s="5"/>
      <c r="JL656" s="5"/>
    </row>
    <row r="657" spans="1:272" ht="10.55" customHeight="1" x14ac:dyDescent="0.25">
      <c r="A657" s="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  <c r="JA657" s="5"/>
      <c r="JB657" s="5"/>
      <c r="JC657" s="5"/>
      <c r="JD657" s="5"/>
      <c r="JE657" s="5"/>
      <c r="JF657" s="5"/>
      <c r="JG657" s="5"/>
      <c r="JH657" s="5"/>
      <c r="JI657" s="5"/>
      <c r="JJ657" s="5"/>
      <c r="JK657" s="5"/>
      <c r="JL657" s="5"/>
    </row>
    <row r="658" spans="1:272" ht="10.55" customHeight="1" x14ac:dyDescent="0.25">
      <c r="A658" s="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  <c r="JA658" s="5"/>
      <c r="JB658" s="5"/>
      <c r="JC658" s="5"/>
      <c r="JD658" s="5"/>
      <c r="JE658" s="5"/>
      <c r="JF658" s="5"/>
      <c r="JG658" s="5"/>
      <c r="JH658" s="5"/>
      <c r="JI658" s="5"/>
      <c r="JJ658" s="5"/>
      <c r="JK658" s="5"/>
      <c r="JL658" s="5"/>
    </row>
    <row r="659" spans="1:272" ht="10.55" customHeight="1" x14ac:dyDescent="0.25">
      <c r="A659" s="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  <c r="JA659" s="5"/>
      <c r="JB659" s="5"/>
      <c r="JC659" s="5"/>
      <c r="JD659" s="5"/>
      <c r="JE659" s="5"/>
      <c r="JF659" s="5"/>
      <c r="JG659" s="5"/>
      <c r="JH659" s="5"/>
      <c r="JI659" s="5"/>
      <c r="JJ659" s="5"/>
      <c r="JK659" s="5"/>
      <c r="JL659" s="5"/>
    </row>
    <row r="660" spans="1:272" ht="10.55" customHeight="1" x14ac:dyDescent="0.25">
      <c r="A660" s="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  <c r="JA660" s="5"/>
      <c r="JB660" s="5"/>
      <c r="JC660" s="5"/>
      <c r="JD660" s="5"/>
      <c r="JE660" s="5"/>
      <c r="JF660" s="5"/>
      <c r="JG660" s="5"/>
      <c r="JH660" s="5"/>
      <c r="JI660" s="5"/>
      <c r="JJ660" s="5"/>
      <c r="JK660" s="5"/>
      <c r="JL660" s="5"/>
    </row>
    <row r="661" spans="1:272" ht="10.55" customHeight="1" x14ac:dyDescent="0.25">
      <c r="A661" s="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  <c r="JA661" s="5"/>
      <c r="JB661" s="5"/>
      <c r="JC661" s="5"/>
      <c r="JD661" s="5"/>
      <c r="JE661" s="5"/>
      <c r="JF661" s="5"/>
      <c r="JG661" s="5"/>
      <c r="JH661" s="5"/>
      <c r="JI661" s="5"/>
      <c r="JJ661" s="5"/>
      <c r="JK661" s="5"/>
      <c r="JL661" s="5"/>
    </row>
    <row r="662" spans="1:272" ht="10.55" customHeight="1" x14ac:dyDescent="0.25">
      <c r="A662" s="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  <c r="JA662" s="5"/>
      <c r="JB662" s="5"/>
      <c r="JC662" s="5"/>
      <c r="JD662" s="5"/>
      <c r="JE662" s="5"/>
      <c r="JF662" s="5"/>
      <c r="JG662" s="5"/>
      <c r="JH662" s="5"/>
      <c r="JI662" s="5"/>
      <c r="JJ662" s="5"/>
      <c r="JK662" s="5"/>
      <c r="JL662" s="5"/>
    </row>
    <row r="663" spans="1:272" ht="10.55" customHeight="1" x14ac:dyDescent="0.25">
      <c r="A663" s="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  <c r="JA663" s="5"/>
      <c r="JB663" s="5"/>
      <c r="JC663" s="5"/>
      <c r="JD663" s="5"/>
      <c r="JE663" s="5"/>
      <c r="JF663" s="5"/>
      <c r="JG663" s="5"/>
      <c r="JH663" s="5"/>
      <c r="JI663" s="5"/>
      <c r="JJ663" s="5"/>
      <c r="JK663" s="5"/>
      <c r="JL663" s="5"/>
    </row>
    <row r="664" spans="1:272" ht="10.55" customHeight="1" x14ac:dyDescent="0.25">
      <c r="A664" s="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  <c r="JA664" s="5"/>
      <c r="JB664" s="5"/>
      <c r="JC664" s="5"/>
      <c r="JD664" s="5"/>
      <c r="JE664" s="5"/>
      <c r="JF664" s="5"/>
      <c r="JG664" s="5"/>
      <c r="JH664" s="5"/>
      <c r="JI664" s="5"/>
      <c r="JJ664" s="5"/>
      <c r="JK664" s="5"/>
      <c r="JL664" s="5"/>
    </row>
    <row r="665" spans="1:272" ht="10.55" customHeight="1" x14ac:dyDescent="0.25">
      <c r="A665" s="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  <c r="JA665" s="5"/>
      <c r="JB665" s="5"/>
      <c r="JC665" s="5"/>
      <c r="JD665" s="5"/>
      <c r="JE665" s="5"/>
      <c r="JF665" s="5"/>
      <c r="JG665" s="5"/>
      <c r="JH665" s="5"/>
      <c r="JI665" s="5"/>
      <c r="JJ665" s="5"/>
      <c r="JK665" s="5"/>
      <c r="JL665" s="5"/>
    </row>
    <row r="666" spans="1:272" ht="10.55" customHeight="1" x14ac:dyDescent="0.25">
      <c r="A666" s="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</row>
    <row r="667" spans="1:272" ht="10.55" customHeight="1" x14ac:dyDescent="0.25">
      <c r="A667" s="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  <c r="JA667" s="5"/>
      <c r="JB667" s="5"/>
      <c r="JC667" s="5"/>
      <c r="JD667" s="5"/>
      <c r="JE667" s="5"/>
      <c r="JF667" s="5"/>
      <c r="JG667" s="5"/>
      <c r="JH667" s="5"/>
      <c r="JI667" s="5"/>
      <c r="JJ667" s="5"/>
      <c r="JK667" s="5"/>
      <c r="JL667" s="5"/>
    </row>
    <row r="668" spans="1:272" ht="10.55" customHeight="1" x14ac:dyDescent="0.25">
      <c r="A668" s="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  <c r="JA668" s="5"/>
      <c r="JB668" s="5"/>
      <c r="JC668" s="5"/>
      <c r="JD668" s="5"/>
      <c r="JE668" s="5"/>
      <c r="JF668" s="5"/>
      <c r="JG668" s="5"/>
      <c r="JH668" s="5"/>
      <c r="JI668" s="5"/>
      <c r="JJ668" s="5"/>
      <c r="JK668" s="5"/>
      <c r="JL668" s="5"/>
    </row>
    <row r="669" spans="1:272" ht="10.55" customHeight="1" x14ac:dyDescent="0.25">
      <c r="A669" s="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  <c r="JA669" s="5"/>
      <c r="JB669" s="5"/>
      <c r="JC669" s="5"/>
      <c r="JD669" s="5"/>
      <c r="JE669" s="5"/>
      <c r="JF669" s="5"/>
      <c r="JG669" s="5"/>
      <c r="JH669" s="5"/>
      <c r="JI669" s="5"/>
      <c r="JJ669" s="5"/>
      <c r="JK669" s="5"/>
      <c r="JL669" s="5"/>
    </row>
    <row r="670" spans="1:272" ht="10.55" customHeight="1" x14ac:dyDescent="0.25">
      <c r="A670" s="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  <c r="JA670" s="5"/>
      <c r="JB670" s="5"/>
      <c r="JC670" s="5"/>
      <c r="JD670" s="5"/>
      <c r="JE670" s="5"/>
      <c r="JF670" s="5"/>
      <c r="JG670" s="5"/>
      <c r="JH670" s="5"/>
      <c r="JI670" s="5"/>
      <c r="JJ670" s="5"/>
      <c r="JK670" s="5"/>
      <c r="JL670" s="5"/>
    </row>
    <row r="671" spans="1:272" ht="10.55" customHeight="1" x14ac:dyDescent="0.25">
      <c r="A671" s="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  <c r="JA671" s="5"/>
      <c r="JB671" s="5"/>
      <c r="JC671" s="5"/>
      <c r="JD671" s="5"/>
      <c r="JE671" s="5"/>
      <c r="JF671" s="5"/>
      <c r="JG671" s="5"/>
      <c r="JH671" s="5"/>
      <c r="JI671" s="5"/>
      <c r="JJ671" s="5"/>
      <c r="JK671" s="5"/>
      <c r="JL671" s="5"/>
    </row>
    <row r="672" spans="1:272" ht="10.55" customHeight="1" x14ac:dyDescent="0.25">
      <c r="A672" s="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  <c r="JA672" s="5"/>
      <c r="JB672" s="5"/>
      <c r="JC672" s="5"/>
      <c r="JD672" s="5"/>
      <c r="JE672" s="5"/>
      <c r="JF672" s="5"/>
      <c r="JG672" s="5"/>
      <c r="JH672" s="5"/>
      <c r="JI672" s="5"/>
      <c r="JJ672" s="5"/>
      <c r="JK672" s="5"/>
      <c r="JL672" s="5"/>
    </row>
    <row r="673" spans="1:272" ht="10.55" customHeight="1" x14ac:dyDescent="0.25">
      <c r="A673" s="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  <c r="JA673" s="5"/>
      <c r="JB673" s="5"/>
      <c r="JC673" s="5"/>
      <c r="JD673" s="5"/>
      <c r="JE673" s="5"/>
      <c r="JF673" s="5"/>
      <c r="JG673" s="5"/>
      <c r="JH673" s="5"/>
      <c r="JI673" s="5"/>
      <c r="JJ673" s="5"/>
      <c r="JK673" s="5"/>
      <c r="JL673" s="5"/>
    </row>
    <row r="674" spans="1:272" ht="10.55" customHeight="1" x14ac:dyDescent="0.25">
      <c r="A674" s="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  <c r="JA674" s="5"/>
      <c r="JB674" s="5"/>
      <c r="JC674" s="5"/>
      <c r="JD674" s="5"/>
      <c r="JE674" s="5"/>
      <c r="JF674" s="5"/>
      <c r="JG674" s="5"/>
      <c r="JH674" s="5"/>
      <c r="JI674" s="5"/>
      <c r="JJ674" s="5"/>
      <c r="JK674" s="5"/>
      <c r="JL674" s="5"/>
    </row>
    <row r="675" spans="1:272" ht="10.55" customHeight="1" x14ac:dyDescent="0.25">
      <c r="A675" s="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  <c r="JA675" s="5"/>
      <c r="JB675" s="5"/>
      <c r="JC675" s="5"/>
      <c r="JD675" s="5"/>
      <c r="JE675" s="5"/>
      <c r="JF675" s="5"/>
      <c r="JG675" s="5"/>
      <c r="JH675" s="5"/>
      <c r="JI675" s="5"/>
      <c r="JJ675" s="5"/>
      <c r="JK675" s="5"/>
      <c r="JL675" s="5"/>
    </row>
    <row r="676" spans="1:272" ht="10.55" customHeight="1" x14ac:dyDescent="0.25">
      <c r="A676" s="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  <c r="JA676" s="5"/>
      <c r="JB676" s="5"/>
      <c r="JC676" s="5"/>
      <c r="JD676" s="5"/>
      <c r="JE676" s="5"/>
      <c r="JF676" s="5"/>
      <c r="JG676" s="5"/>
      <c r="JH676" s="5"/>
      <c r="JI676" s="5"/>
      <c r="JJ676" s="5"/>
      <c r="JK676" s="5"/>
      <c r="JL676" s="5"/>
    </row>
    <row r="677" spans="1:272" ht="10.55" customHeight="1" x14ac:dyDescent="0.25">
      <c r="A677" s="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  <c r="JA677" s="5"/>
      <c r="JB677" s="5"/>
      <c r="JC677" s="5"/>
      <c r="JD677" s="5"/>
      <c r="JE677" s="5"/>
      <c r="JF677" s="5"/>
      <c r="JG677" s="5"/>
      <c r="JH677" s="5"/>
      <c r="JI677" s="5"/>
      <c r="JJ677" s="5"/>
      <c r="JK677" s="5"/>
      <c r="JL677" s="5"/>
    </row>
    <row r="678" spans="1:272" ht="10.55" customHeight="1" x14ac:dyDescent="0.25">
      <c r="A678" s="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  <c r="JA678" s="5"/>
      <c r="JB678" s="5"/>
      <c r="JC678" s="5"/>
      <c r="JD678" s="5"/>
      <c r="JE678" s="5"/>
      <c r="JF678" s="5"/>
      <c r="JG678" s="5"/>
      <c r="JH678" s="5"/>
      <c r="JI678" s="5"/>
      <c r="JJ678" s="5"/>
      <c r="JK678" s="5"/>
      <c r="JL678" s="5"/>
    </row>
    <row r="679" spans="1:272" ht="10.55" customHeight="1" x14ac:dyDescent="0.25">
      <c r="A679" s="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  <c r="JA679" s="5"/>
      <c r="JB679" s="5"/>
      <c r="JC679" s="5"/>
      <c r="JD679" s="5"/>
      <c r="JE679" s="5"/>
      <c r="JF679" s="5"/>
      <c r="JG679" s="5"/>
      <c r="JH679" s="5"/>
      <c r="JI679" s="5"/>
      <c r="JJ679" s="5"/>
      <c r="JK679" s="5"/>
      <c r="JL679" s="5"/>
    </row>
    <row r="680" spans="1:272" ht="10.55" customHeight="1" x14ac:dyDescent="0.25">
      <c r="A680" s="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  <c r="JA680" s="5"/>
      <c r="JB680" s="5"/>
      <c r="JC680" s="5"/>
      <c r="JD680" s="5"/>
      <c r="JE680" s="5"/>
      <c r="JF680" s="5"/>
      <c r="JG680" s="5"/>
      <c r="JH680" s="5"/>
      <c r="JI680" s="5"/>
      <c r="JJ680" s="5"/>
      <c r="JK680" s="5"/>
      <c r="JL680" s="5"/>
    </row>
    <row r="681" spans="1:272" ht="10.55" customHeight="1" x14ac:dyDescent="0.25">
      <c r="A681" s="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  <c r="JA681" s="5"/>
      <c r="JB681" s="5"/>
      <c r="JC681" s="5"/>
      <c r="JD681" s="5"/>
      <c r="JE681" s="5"/>
      <c r="JF681" s="5"/>
      <c r="JG681" s="5"/>
      <c r="JH681" s="5"/>
      <c r="JI681" s="5"/>
      <c r="JJ681" s="5"/>
      <c r="JK681" s="5"/>
      <c r="JL681" s="5"/>
    </row>
    <row r="682" spans="1:272" ht="10.55" customHeight="1" x14ac:dyDescent="0.25">
      <c r="A682" s="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  <c r="JA682" s="5"/>
      <c r="JB682" s="5"/>
      <c r="JC682" s="5"/>
      <c r="JD682" s="5"/>
      <c r="JE682" s="5"/>
      <c r="JF682" s="5"/>
      <c r="JG682" s="5"/>
      <c r="JH682" s="5"/>
      <c r="JI682" s="5"/>
      <c r="JJ682" s="5"/>
      <c r="JK682" s="5"/>
      <c r="JL682" s="5"/>
    </row>
    <row r="683" spans="1:272" ht="10.55" customHeight="1" x14ac:dyDescent="0.25">
      <c r="A683" s="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  <c r="JA683" s="5"/>
      <c r="JB683" s="5"/>
      <c r="JC683" s="5"/>
      <c r="JD683" s="5"/>
      <c r="JE683" s="5"/>
      <c r="JF683" s="5"/>
      <c r="JG683" s="5"/>
      <c r="JH683" s="5"/>
      <c r="JI683" s="5"/>
      <c r="JJ683" s="5"/>
      <c r="JK683" s="5"/>
      <c r="JL683" s="5"/>
    </row>
    <row r="684" spans="1:272" ht="10.55" customHeight="1" x14ac:dyDescent="0.25">
      <c r="A684" s="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  <c r="JA684" s="5"/>
      <c r="JB684" s="5"/>
      <c r="JC684" s="5"/>
      <c r="JD684" s="5"/>
      <c r="JE684" s="5"/>
      <c r="JF684" s="5"/>
      <c r="JG684" s="5"/>
      <c r="JH684" s="5"/>
      <c r="JI684" s="5"/>
      <c r="JJ684" s="5"/>
      <c r="JK684" s="5"/>
      <c r="JL684" s="5"/>
    </row>
    <row r="685" spans="1:272" ht="10.55" customHeight="1" x14ac:dyDescent="0.25">
      <c r="A685" s="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  <c r="JA685" s="5"/>
      <c r="JB685" s="5"/>
      <c r="JC685" s="5"/>
      <c r="JD685" s="5"/>
      <c r="JE685" s="5"/>
      <c r="JF685" s="5"/>
      <c r="JG685" s="5"/>
      <c r="JH685" s="5"/>
      <c r="JI685" s="5"/>
      <c r="JJ685" s="5"/>
      <c r="JK685" s="5"/>
      <c r="JL685" s="5"/>
    </row>
    <row r="686" spans="1:272" ht="10.55" customHeight="1" x14ac:dyDescent="0.25">
      <c r="A686" s="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  <c r="JA686" s="5"/>
      <c r="JB686" s="5"/>
      <c r="JC686" s="5"/>
      <c r="JD686" s="5"/>
      <c r="JE686" s="5"/>
      <c r="JF686" s="5"/>
      <c r="JG686" s="5"/>
      <c r="JH686" s="5"/>
      <c r="JI686" s="5"/>
      <c r="JJ686" s="5"/>
      <c r="JK686" s="5"/>
      <c r="JL686" s="5"/>
    </row>
    <row r="687" spans="1:272" ht="10.55" customHeight="1" x14ac:dyDescent="0.25">
      <c r="A687" s="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  <c r="JA687" s="5"/>
      <c r="JB687" s="5"/>
      <c r="JC687" s="5"/>
      <c r="JD687" s="5"/>
      <c r="JE687" s="5"/>
      <c r="JF687" s="5"/>
      <c r="JG687" s="5"/>
      <c r="JH687" s="5"/>
      <c r="JI687" s="5"/>
      <c r="JJ687" s="5"/>
      <c r="JK687" s="5"/>
      <c r="JL687" s="5"/>
    </row>
    <row r="688" spans="1:272" ht="10.55" customHeight="1" x14ac:dyDescent="0.25">
      <c r="A688" s="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  <c r="IM688" s="5"/>
      <c r="IN688" s="5"/>
      <c r="IO688" s="5"/>
      <c r="IP688" s="5"/>
      <c r="IQ688" s="5"/>
      <c r="IR688" s="5"/>
      <c r="IS688" s="5"/>
      <c r="IT688" s="5"/>
      <c r="IU688" s="5"/>
      <c r="IV688" s="5"/>
      <c r="IW688" s="5"/>
      <c r="IX688" s="5"/>
      <c r="IY688" s="5"/>
      <c r="IZ688" s="5"/>
      <c r="JA688" s="5"/>
      <c r="JB688" s="5"/>
      <c r="JC688" s="5"/>
      <c r="JD688" s="5"/>
      <c r="JE688" s="5"/>
      <c r="JF688" s="5"/>
      <c r="JG688" s="5"/>
      <c r="JH688" s="5"/>
      <c r="JI688" s="5"/>
      <c r="JJ688" s="5"/>
      <c r="JK688" s="5"/>
      <c r="JL688" s="5"/>
    </row>
    <row r="689" spans="1:272" ht="10.55" customHeight="1" x14ac:dyDescent="0.25">
      <c r="A689" s="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  <c r="JA689" s="5"/>
      <c r="JB689" s="5"/>
      <c r="JC689" s="5"/>
      <c r="JD689" s="5"/>
      <c r="JE689" s="5"/>
      <c r="JF689" s="5"/>
      <c r="JG689" s="5"/>
      <c r="JH689" s="5"/>
      <c r="JI689" s="5"/>
      <c r="JJ689" s="5"/>
      <c r="JK689" s="5"/>
      <c r="JL689" s="5"/>
    </row>
    <row r="690" spans="1:272" ht="10.55" customHeight="1" x14ac:dyDescent="0.25">
      <c r="A690" s="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  <c r="JA690" s="5"/>
      <c r="JB690" s="5"/>
      <c r="JC690" s="5"/>
      <c r="JD690" s="5"/>
      <c r="JE690" s="5"/>
      <c r="JF690" s="5"/>
      <c r="JG690" s="5"/>
      <c r="JH690" s="5"/>
      <c r="JI690" s="5"/>
      <c r="JJ690" s="5"/>
      <c r="JK690" s="5"/>
      <c r="JL690" s="5"/>
    </row>
    <row r="691" spans="1:272" ht="10.55" customHeight="1" x14ac:dyDescent="0.25">
      <c r="A691" s="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  <c r="JA691" s="5"/>
      <c r="JB691" s="5"/>
      <c r="JC691" s="5"/>
      <c r="JD691" s="5"/>
      <c r="JE691" s="5"/>
      <c r="JF691" s="5"/>
      <c r="JG691" s="5"/>
      <c r="JH691" s="5"/>
      <c r="JI691" s="5"/>
      <c r="JJ691" s="5"/>
      <c r="JK691" s="5"/>
      <c r="JL691" s="5"/>
    </row>
    <row r="692" spans="1:272" ht="10.55" customHeight="1" x14ac:dyDescent="0.25">
      <c r="A692" s="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  <c r="JA692" s="5"/>
      <c r="JB692" s="5"/>
      <c r="JC692" s="5"/>
      <c r="JD692" s="5"/>
      <c r="JE692" s="5"/>
      <c r="JF692" s="5"/>
      <c r="JG692" s="5"/>
      <c r="JH692" s="5"/>
      <c r="JI692" s="5"/>
      <c r="JJ692" s="5"/>
      <c r="JK692" s="5"/>
      <c r="JL692" s="5"/>
    </row>
    <row r="693" spans="1:272" ht="10.55" customHeight="1" x14ac:dyDescent="0.25">
      <c r="A693" s="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  <c r="JA693" s="5"/>
      <c r="JB693" s="5"/>
      <c r="JC693" s="5"/>
      <c r="JD693" s="5"/>
      <c r="JE693" s="5"/>
      <c r="JF693" s="5"/>
      <c r="JG693" s="5"/>
      <c r="JH693" s="5"/>
      <c r="JI693" s="5"/>
      <c r="JJ693" s="5"/>
      <c r="JK693" s="5"/>
      <c r="JL693" s="5"/>
    </row>
    <row r="694" spans="1:272" ht="10.55" customHeight="1" x14ac:dyDescent="0.25">
      <c r="A694" s="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  <c r="JA694" s="5"/>
      <c r="JB694" s="5"/>
      <c r="JC694" s="5"/>
      <c r="JD694" s="5"/>
      <c r="JE694" s="5"/>
      <c r="JF694" s="5"/>
      <c r="JG694" s="5"/>
      <c r="JH694" s="5"/>
      <c r="JI694" s="5"/>
      <c r="JJ694" s="5"/>
      <c r="JK694" s="5"/>
      <c r="JL694" s="5"/>
    </row>
    <row r="695" spans="1:272" ht="10.55" customHeight="1" x14ac:dyDescent="0.25">
      <c r="A695" s="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  <c r="JA695" s="5"/>
      <c r="JB695" s="5"/>
      <c r="JC695" s="5"/>
      <c r="JD695" s="5"/>
      <c r="JE695" s="5"/>
      <c r="JF695" s="5"/>
      <c r="JG695" s="5"/>
      <c r="JH695" s="5"/>
      <c r="JI695" s="5"/>
      <c r="JJ695" s="5"/>
      <c r="JK695" s="5"/>
      <c r="JL695" s="5"/>
    </row>
    <row r="696" spans="1:272" ht="10.55" customHeight="1" x14ac:dyDescent="0.25">
      <c r="A696" s="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  <c r="JA696" s="5"/>
      <c r="JB696" s="5"/>
      <c r="JC696" s="5"/>
      <c r="JD696" s="5"/>
      <c r="JE696" s="5"/>
      <c r="JF696" s="5"/>
      <c r="JG696" s="5"/>
      <c r="JH696" s="5"/>
      <c r="JI696" s="5"/>
      <c r="JJ696" s="5"/>
      <c r="JK696" s="5"/>
      <c r="JL696" s="5"/>
    </row>
    <row r="697" spans="1:272" ht="10.55" customHeight="1" x14ac:dyDescent="0.25">
      <c r="A697" s="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  <c r="JA697" s="5"/>
      <c r="JB697" s="5"/>
      <c r="JC697" s="5"/>
      <c r="JD697" s="5"/>
      <c r="JE697" s="5"/>
      <c r="JF697" s="5"/>
      <c r="JG697" s="5"/>
      <c r="JH697" s="5"/>
      <c r="JI697" s="5"/>
      <c r="JJ697" s="5"/>
      <c r="JK697" s="5"/>
      <c r="JL697" s="5"/>
    </row>
    <row r="698" spans="1:272" ht="10.55" customHeight="1" x14ac:dyDescent="0.25">
      <c r="A698" s="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  <c r="JA698" s="5"/>
      <c r="JB698" s="5"/>
      <c r="JC698" s="5"/>
      <c r="JD698" s="5"/>
      <c r="JE698" s="5"/>
      <c r="JF698" s="5"/>
      <c r="JG698" s="5"/>
      <c r="JH698" s="5"/>
      <c r="JI698" s="5"/>
      <c r="JJ698" s="5"/>
      <c r="JK698" s="5"/>
      <c r="JL698" s="5"/>
    </row>
    <row r="699" spans="1:272" ht="10.55" customHeight="1" x14ac:dyDescent="0.25">
      <c r="A699" s="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  <c r="JA699" s="5"/>
      <c r="JB699" s="5"/>
      <c r="JC699" s="5"/>
      <c r="JD699" s="5"/>
      <c r="JE699" s="5"/>
      <c r="JF699" s="5"/>
      <c r="JG699" s="5"/>
      <c r="JH699" s="5"/>
      <c r="JI699" s="5"/>
      <c r="JJ699" s="5"/>
      <c r="JK699" s="5"/>
      <c r="JL699" s="5"/>
    </row>
    <row r="700" spans="1:272" ht="10.55" customHeight="1" x14ac:dyDescent="0.25">
      <c r="A700" s="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  <c r="JA700" s="5"/>
      <c r="JB700" s="5"/>
      <c r="JC700" s="5"/>
      <c r="JD700" s="5"/>
      <c r="JE700" s="5"/>
      <c r="JF700" s="5"/>
      <c r="JG700" s="5"/>
      <c r="JH700" s="5"/>
      <c r="JI700" s="5"/>
      <c r="JJ700" s="5"/>
      <c r="JK700" s="5"/>
      <c r="JL700" s="5"/>
    </row>
    <row r="701" spans="1:272" ht="10.55" customHeight="1" x14ac:dyDescent="0.25">
      <c r="A701" s="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  <c r="JA701" s="5"/>
      <c r="JB701" s="5"/>
      <c r="JC701" s="5"/>
      <c r="JD701" s="5"/>
      <c r="JE701" s="5"/>
      <c r="JF701" s="5"/>
      <c r="JG701" s="5"/>
      <c r="JH701" s="5"/>
      <c r="JI701" s="5"/>
      <c r="JJ701" s="5"/>
      <c r="JK701" s="5"/>
      <c r="JL701" s="5"/>
    </row>
    <row r="702" spans="1:272" ht="10.55" customHeight="1" x14ac:dyDescent="0.25">
      <c r="A702" s="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  <c r="JA702" s="5"/>
      <c r="JB702" s="5"/>
      <c r="JC702" s="5"/>
      <c r="JD702" s="5"/>
      <c r="JE702" s="5"/>
      <c r="JF702" s="5"/>
      <c r="JG702" s="5"/>
      <c r="JH702" s="5"/>
      <c r="JI702" s="5"/>
      <c r="JJ702" s="5"/>
      <c r="JK702" s="5"/>
      <c r="JL702" s="5"/>
    </row>
    <row r="703" spans="1:272" ht="10.55" customHeight="1" x14ac:dyDescent="0.25">
      <c r="A703" s="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  <c r="JA703" s="5"/>
      <c r="JB703" s="5"/>
      <c r="JC703" s="5"/>
      <c r="JD703" s="5"/>
      <c r="JE703" s="5"/>
      <c r="JF703" s="5"/>
      <c r="JG703" s="5"/>
      <c r="JH703" s="5"/>
      <c r="JI703" s="5"/>
      <c r="JJ703" s="5"/>
      <c r="JK703" s="5"/>
      <c r="JL703" s="5"/>
    </row>
    <row r="704" spans="1:272" ht="10.55" customHeight="1" x14ac:dyDescent="0.25">
      <c r="A704" s="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  <c r="JA704" s="5"/>
      <c r="JB704" s="5"/>
      <c r="JC704" s="5"/>
      <c r="JD704" s="5"/>
      <c r="JE704" s="5"/>
      <c r="JF704" s="5"/>
      <c r="JG704" s="5"/>
      <c r="JH704" s="5"/>
      <c r="JI704" s="5"/>
      <c r="JJ704" s="5"/>
      <c r="JK704" s="5"/>
      <c r="JL704" s="5"/>
    </row>
    <row r="705" spans="1:272" ht="10.55" customHeight="1" x14ac:dyDescent="0.25">
      <c r="A705" s="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  <c r="JA705" s="5"/>
      <c r="JB705" s="5"/>
      <c r="JC705" s="5"/>
      <c r="JD705" s="5"/>
      <c r="JE705" s="5"/>
      <c r="JF705" s="5"/>
      <c r="JG705" s="5"/>
      <c r="JH705" s="5"/>
      <c r="JI705" s="5"/>
      <c r="JJ705" s="5"/>
      <c r="JK705" s="5"/>
      <c r="JL705" s="5"/>
    </row>
    <row r="706" spans="1:272" ht="10.55" customHeight="1" x14ac:dyDescent="0.25">
      <c r="A706" s="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</row>
    <row r="707" spans="1:272" ht="10.55" customHeight="1" x14ac:dyDescent="0.25">
      <c r="A707" s="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</row>
    <row r="708" spans="1:272" ht="10.55" customHeight="1" x14ac:dyDescent="0.25">
      <c r="A708" s="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</row>
    <row r="709" spans="1:272" ht="10.55" customHeight="1" x14ac:dyDescent="0.25">
      <c r="A709" s="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</row>
    <row r="710" spans="1:272" ht="10.55" customHeight="1" x14ac:dyDescent="0.25">
      <c r="A710" s="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</row>
    <row r="711" spans="1:272" ht="10.55" customHeight="1" x14ac:dyDescent="0.25">
      <c r="A711" s="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  <c r="JA711" s="5"/>
      <c r="JB711" s="5"/>
      <c r="JC711" s="5"/>
      <c r="JD711" s="5"/>
      <c r="JE711" s="5"/>
      <c r="JF711" s="5"/>
      <c r="JG711" s="5"/>
      <c r="JH711" s="5"/>
      <c r="JI711" s="5"/>
      <c r="JJ711" s="5"/>
      <c r="JK711" s="5"/>
      <c r="JL711" s="5"/>
    </row>
    <row r="712" spans="1:272" ht="10.55" customHeight="1" x14ac:dyDescent="0.25">
      <c r="A712" s="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  <c r="JA712" s="5"/>
      <c r="JB712" s="5"/>
      <c r="JC712" s="5"/>
      <c r="JD712" s="5"/>
      <c r="JE712" s="5"/>
      <c r="JF712" s="5"/>
      <c r="JG712" s="5"/>
      <c r="JH712" s="5"/>
      <c r="JI712" s="5"/>
      <c r="JJ712" s="5"/>
      <c r="JK712" s="5"/>
      <c r="JL712" s="5"/>
    </row>
    <row r="713" spans="1:272" ht="10.55" customHeight="1" x14ac:dyDescent="0.25">
      <c r="A713" s="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  <c r="JA713" s="5"/>
      <c r="JB713" s="5"/>
      <c r="JC713" s="5"/>
      <c r="JD713" s="5"/>
      <c r="JE713" s="5"/>
      <c r="JF713" s="5"/>
      <c r="JG713" s="5"/>
      <c r="JH713" s="5"/>
      <c r="JI713" s="5"/>
      <c r="JJ713" s="5"/>
      <c r="JK713" s="5"/>
      <c r="JL713" s="5"/>
    </row>
    <row r="714" spans="1:272" ht="10.55" customHeight="1" x14ac:dyDescent="0.25">
      <c r="A714" s="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  <c r="JA714" s="5"/>
      <c r="JB714" s="5"/>
      <c r="JC714" s="5"/>
      <c r="JD714" s="5"/>
      <c r="JE714" s="5"/>
      <c r="JF714" s="5"/>
      <c r="JG714" s="5"/>
      <c r="JH714" s="5"/>
      <c r="JI714" s="5"/>
      <c r="JJ714" s="5"/>
      <c r="JK714" s="5"/>
      <c r="JL714" s="5"/>
    </row>
    <row r="715" spans="1:272" ht="10.55" customHeight="1" x14ac:dyDescent="0.25">
      <c r="A715" s="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  <c r="JA715" s="5"/>
      <c r="JB715" s="5"/>
      <c r="JC715" s="5"/>
      <c r="JD715" s="5"/>
      <c r="JE715" s="5"/>
      <c r="JF715" s="5"/>
      <c r="JG715" s="5"/>
      <c r="JH715" s="5"/>
      <c r="JI715" s="5"/>
      <c r="JJ715" s="5"/>
      <c r="JK715" s="5"/>
      <c r="JL715" s="5"/>
    </row>
    <row r="716" spans="1:272" ht="10.55" customHeight="1" x14ac:dyDescent="0.25">
      <c r="A716" s="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  <c r="JA716" s="5"/>
      <c r="JB716" s="5"/>
      <c r="JC716" s="5"/>
      <c r="JD716" s="5"/>
      <c r="JE716" s="5"/>
      <c r="JF716" s="5"/>
      <c r="JG716" s="5"/>
      <c r="JH716" s="5"/>
      <c r="JI716" s="5"/>
      <c r="JJ716" s="5"/>
      <c r="JK716" s="5"/>
      <c r="JL716" s="5"/>
    </row>
    <row r="717" spans="1:272" ht="10.55" customHeight="1" x14ac:dyDescent="0.25">
      <c r="A717" s="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  <c r="JA717" s="5"/>
      <c r="JB717" s="5"/>
      <c r="JC717" s="5"/>
      <c r="JD717" s="5"/>
      <c r="JE717" s="5"/>
      <c r="JF717" s="5"/>
      <c r="JG717" s="5"/>
      <c r="JH717" s="5"/>
      <c r="JI717" s="5"/>
      <c r="JJ717" s="5"/>
      <c r="JK717" s="5"/>
      <c r="JL717" s="5"/>
    </row>
    <row r="718" spans="1:272" ht="10.55" customHeight="1" x14ac:dyDescent="0.25">
      <c r="A718" s="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  <c r="JA718" s="5"/>
      <c r="JB718" s="5"/>
      <c r="JC718" s="5"/>
      <c r="JD718" s="5"/>
      <c r="JE718" s="5"/>
      <c r="JF718" s="5"/>
      <c r="JG718" s="5"/>
      <c r="JH718" s="5"/>
      <c r="JI718" s="5"/>
      <c r="JJ718" s="5"/>
      <c r="JK718" s="5"/>
      <c r="JL718" s="5"/>
    </row>
    <row r="719" spans="1:272" ht="10.55" customHeight="1" x14ac:dyDescent="0.25">
      <c r="A719" s="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  <c r="JA719" s="5"/>
      <c r="JB719" s="5"/>
      <c r="JC719" s="5"/>
      <c r="JD719" s="5"/>
      <c r="JE719" s="5"/>
      <c r="JF719" s="5"/>
      <c r="JG719" s="5"/>
      <c r="JH719" s="5"/>
      <c r="JI719" s="5"/>
      <c r="JJ719" s="5"/>
      <c r="JK719" s="5"/>
      <c r="JL719" s="5"/>
    </row>
    <row r="720" spans="1:272" ht="10.55" customHeight="1" x14ac:dyDescent="0.25">
      <c r="A720" s="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  <c r="IM720" s="5"/>
      <c r="IN720" s="5"/>
      <c r="IO720" s="5"/>
      <c r="IP720" s="5"/>
      <c r="IQ720" s="5"/>
      <c r="IR720" s="5"/>
      <c r="IS720" s="5"/>
      <c r="IT720" s="5"/>
      <c r="IU720" s="5"/>
      <c r="IV720" s="5"/>
      <c r="IW720" s="5"/>
      <c r="IX720" s="5"/>
      <c r="IY720" s="5"/>
      <c r="IZ720" s="5"/>
      <c r="JA720" s="5"/>
      <c r="JB720" s="5"/>
      <c r="JC720" s="5"/>
      <c r="JD720" s="5"/>
      <c r="JE720" s="5"/>
      <c r="JF720" s="5"/>
      <c r="JG720" s="5"/>
      <c r="JH720" s="5"/>
      <c r="JI720" s="5"/>
      <c r="JJ720" s="5"/>
      <c r="JK720" s="5"/>
      <c r="JL720" s="5"/>
    </row>
    <row r="721" spans="1:272" ht="10.55" customHeight="1" x14ac:dyDescent="0.25">
      <c r="A721" s="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  <c r="IW721" s="5"/>
      <c r="IX721" s="5"/>
      <c r="IY721" s="5"/>
      <c r="IZ721" s="5"/>
      <c r="JA721" s="5"/>
      <c r="JB721" s="5"/>
      <c r="JC721" s="5"/>
      <c r="JD721" s="5"/>
      <c r="JE721" s="5"/>
      <c r="JF721" s="5"/>
      <c r="JG721" s="5"/>
      <c r="JH721" s="5"/>
      <c r="JI721" s="5"/>
      <c r="JJ721" s="5"/>
      <c r="JK721" s="5"/>
      <c r="JL721" s="5"/>
    </row>
    <row r="722" spans="1:272" ht="10.55" customHeight="1" x14ac:dyDescent="0.25">
      <c r="A722" s="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  <c r="JA722" s="5"/>
      <c r="JB722" s="5"/>
      <c r="JC722" s="5"/>
      <c r="JD722" s="5"/>
      <c r="JE722" s="5"/>
      <c r="JF722" s="5"/>
      <c r="JG722" s="5"/>
      <c r="JH722" s="5"/>
      <c r="JI722" s="5"/>
      <c r="JJ722" s="5"/>
      <c r="JK722" s="5"/>
      <c r="JL722" s="5"/>
    </row>
    <row r="723" spans="1:272" ht="10.55" customHeight="1" x14ac:dyDescent="0.25">
      <c r="A723" s="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  <c r="JA723" s="5"/>
      <c r="JB723" s="5"/>
      <c r="JC723" s="5"/>
      <c r="JD723" s="5"/>
      <c r="JE723" s="5"/>
      <c r="JF723" s="5"/>
      <c r="JG723" s="5"/>
      <c r="JH723" s="5"/>
      <c r="JI723" s="5"/>
      <c r="JJ723" s="5"/>
      <c r="JK723" s="5"/>
      <c r="JL723" s="5"/>
    </row>
    <row r="724" spans="1:272" ht="10.55" customHeight="1" x14ac:dyDescent="0.25">
      <c r="A724" s="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  <c r="JA724" s="5"/>
      <c r="JB724" s="5"/>
      <c r="JC724" s="5"/>
      <c r="JD724" s="5"/>
      <c r="JE724" s="5"/>
      <c r="JF724" s="5"/>
      <c r="JG724" s="5"/>
      <c r="JH724" s="5"/>
      <c r="JI724" s="5"/>
      <c r="JJ724" s="5"/>
      <c r="JK724" s="5"/>
      <c r="JL724" s="5"/>
    </row>
    <row r="725" spans="1:272" ht="10.55" customHeight="1" x14ac:dyDescent="0.25">
      <c r="A725" s="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  <c r="JA725" s="5"/>
      <c r="JB725" s="5"/>
      <c r="JC725" s="5"/>
      <c r="JD725" s="5"/>
      <c r="JE725" s="5"/>
      <c r="JF725" s="5"/>
      <c r="JG725" s="5"/>
      <c r="JH725" s="5"/>
      <c r="JI725" s="5"/>
      <c r="JJ725" s="5"/>
      <c r="JK725" s="5"/>
      <c r="JL725" s="5"/>
    </row>
    <row r="726" spans="1:272" ht="10.55" customHeight="1" x14ac:dyDescent="0.25">
      <c r="A726" s="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  <c r="JA726" s="5"/>
      <c r="JB726" s="5"/>
      <c r="JC726" s="5"/>
      <c r="JD726" s="5"/>
      <c r="JE726" s="5"/>
      <c r="JF726" s="5"/>
      <c r="JG726" s="5"/>
      <c r="JH726" s="5"/>
      <c r="JI726" s="5"/>
      <c r="JJ726" s="5"/>
      <c r="JK726" s="5"/>
      <c r="JL726" s="5"/>
    </row>
    <row r="727" spans="1:272" ht="10.55" customHeight="1" x14ac:dyDescent="0.25">
      <c r="A727" s="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  <c r="JA727" s="5"/>
      <c r="JB727" s="5"/>
      <c r="JC727" s="5"/>
      <c r="JD727" s="5"/>
      <c r="JE727" s="5"/>
      <c r="JF727" s="5"/>
      <c r="JG727" s="5"/>
      <c r="JH727" s="5"/>
      <c r="JI727" s="5"/>
      <c r="JJ727" s="5"/>
      <c r="JK727" s="5"/>
      <c r="JL727" s="5"/>
    </row>
    <row r="728" spans="1:272" ht="10.55" customHeight="1" x14ac:dyDescent="0.25">
      <c r="A728" s="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  <c r="JA728" s="5"/>
      <c r="JB728" s="5"/>
      <c r="JC728" s="5"/>
      <c r="JD728" s="5"/>
      <c r="JE728" s="5"/>
      <c r="JF728" s="5"/>
      <c r="JG728" s="5"/>
      <c r="JH728" s="5"/>
      <c r="JI728" s="5"/>
      <c r="JJ728" s="5"/>
      <c r="JK728" s="5"/>
      <c r="JL728" s="5"/>
    </row>
    <row r="729" spans="1:272" ht="10.55" customHeight="1" x14ac:dyDescent="0.25">
      <c r="A729" s="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  <c r="JA729" s="5"/>
      <c r="JB729" s="5"/>
      <c r="JC729" s="5"/>
      <c r="JD729" s="5"/>
      <c r="JE729" s="5"/>
      <c r="JF729" s="5"/>
      <c r="JG729" s="5"/>
      <c r="JH729" s="5"/>
      <c r="JI729" s="5"/>
      <c r="JJ729" s="5"/>
      <c r="JK729" s="5"/>
      <c r="JL729" s="5"/>
    </row>
    <row r="730" spans="1:272" ht="10.55" customHeight="1" x14ac:dyDescent="0.25">
      <c r="A730" s="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  <c r="JA730" s="5"/>
      <c r="JB730" s="5"/>
      <c r="JC730" s="5"/>
      <c r="JD730" s="5"/>
      <c r="JE730" s="5"/>
      <c r="JF730" s="5"/>
      <c r="JG730" s="5"/>
      <c r="JH730" s="5"/>
      <c r="JI730" s="5"/>
      <c r="JJ730" s="5"/>
      <c r="JK730" s="5"/>
      <c r="JL730" s="5"/>
    </row>
    <row r="731" spans="1:272" ht="10.55" customHeight="1" x14ac:dyDescent="0.25">
      <c r="A731" s="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  <c r="JA731" s="5"/>
      <c r="JB731" s="5"/>
      <c r="JC731" s="5"/>
      <c r="JD731" s="5"/>
      <c r="JE731" s="5"/>
      <c r="JF731" s="5"/>
      <c r="JG731" s="5"/>
      <c r="JH731" s="5"/>
      <c r="JI731" s="5"/>
      <c r="JJ731" s="5"/>
      <c r="JK731" s="5"/>
      <c r="JL731" s="5"/>
    </row>
    <row r="732" spans="1:272" ht="10.55" customHeight="1" x14ac:dyDescent="0.25">
      <c r="A732" s="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  <c r="JA732" s="5"/>
      <c r="JB732" s="5"/>
      <c r="JC732" s="5"/>
      <c r="JD732" s="5"/>
      <c r="JE732" s="5"/>
      <c r="JF732" s="5"/>
      <c r="JG732" s="5"/>
      <c r="JH732" s="5"/>
      <c r="JI732" s="5"/>
      <c r="JJ732" s="5"/>
      <c r="JK732" s="5"/>
      <c r="JL732" s="5"/>
    </row>
    <row r="733" spans="1:272" ht="10.55" customHeight="1" x14ac:dyDescent="0.25">
      <c r="A733" s="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  <c r="JA733" s="5"/>
      <c r="JB733" s="5"/>
      <c r="JC733" s="5"/>
      <c r="JD733" s="5"/>
      <c r="JE733" s="5"/>
      <c r="JF733" s="5"/>
      <c r="JG733" s="5"/>
      <c r="JH733" s="5"/>
      <c r="JI733" s="5"/>
      <c r="JJ733" s="5"/>
      <c r="JK733" s="5"/>
      <c r="JL733" s="5"/>
    </row>
    <row r="734" spans="1:272" ht="10.55" customHeight="1" x14ac:dyDescent="0.25">
      <c r="A734" s="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  <c r="JA734" s="5"/>
      <c r="JB734" s="5"/>
      <c r="JC734" s="5"/>
      <c r="JD734" s="5"/>
      <c r="JE734" s="5"/>
      <c r="JF734" s="5"/>
      <c r="JG734" s="5"/>
      <c r="JH734" s="5"/>
      <c r="JI734" s="5"/>
      <c r="JJ734" s="5"/>
      <c r="JK734" s="5"/>
      <c r="JL734" s="5"/>
    </row>
    <row r="735" spans="1:272" ht="10.55" customHeight="1" x14ac:dyDescent="0.25">
      <c r="A735" s="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  <c r="JA735" s="5"/>
      <c r="JB735" s="5"/>
      <c r="JC735" s="5"/>
      <c r="JD735" s="5"/>
      <c r="JE735" s="5"/>
      <c r="JF735" s="5"/>
      <c r="JG735" s="5"/>
      <c r="JH735" s="5"/>
      <c r="JI735" s="5"/>
      <c r="JJ735" s="5"/>
      <c r="JK735" s="5"/>
      <c r="JL735" s="5"/>
    </row>
    <row r="736" spans="1:272" ht="10.55" customHeight="1" x14ac:dyDescent="0.25">
      <c r="A736" s="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  <c r="JA736" s="5"/>
      <c r="JB736" s="5"/>
      <c r="JC736" s="5"/>
      <c r="JD736" s="5"/>
      <c r="JE736" s="5"/>
      <c r="JF736" s="5"/>
      <c r="JG736" s="5"/>
      <c r="JH736" s="5"/>
      <c r="JI736" s="5"/>
      <c r="JJ736" s="5"/>
      <c r="JK736" s="5"/>
      <c r="JL736" s="5"/>
    </row>
    <row r="737" spans="1:272" ht="10.55" customHeight="1" x14ac:dyDescent="0.25">
      <c r="A737" s="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  <c r="JA737" s="5"/>
      <c r="JB737" s="5"/>
      <c r="JC737" s="5"/>
      <c r="JD737" s="5"/>
      <c r="JE737" s="5"/>
      <c r="JF737" s="5"/>
      <c r="JG737" s="5"/>
      <c r="JH737" s="5"/>
      <c r="JI737" s="5"/>
      <c r="JJ737" s="5"/>
      <c r="JK737" s="5"/>
      <c r="JL737" s="5"/>
    </row>
    <row r="738" spans="1:272" ht="10.55" customHeight="1" x14ac:dyDescent="0.25">
      <c r="A738" s="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  <c r="JA738" s="5"/>
      <c r="JB738" s="5"/>
      <c r="JC738" s="5"/>
      <c r="JD738" s="5"/>
      <c r="JE738" s="5"/>
      <c r="JF738" s="5"/>
      <c r="JG738" s="5"/>
      <c r="JH738" s="5"/>
      <c r="JI738" s="5"/>
      <c r="JJ738" s="5"/>
      <c r="JK738" s="5"/>
      <c r="JL738" s="5"/>
    </row>
    <row r="739" spans="1:272" ht="10.55" customHeight="1" x14ac:dyDescent="0.25">
      <c r="A739" s="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  <c r="JA739" s="5"/>
      <c r="JB739" s="5"/>
      <c r="JC739" s="5"/>
      <c r="JD739" s="5"/>
      <c r="JE739" s="5"/>
      <c r="JF739" s="5"/>
      <c r="JG739" s="5"/>
      <c r="JH739" s="5"/>
      <c r="JI739" s="5"/>
      <c r="JJ739" s="5"/>
      <c r="JK739" s="5"/>
      <c r="JL739" s="5"/>
    </row>
    <row r="740" spans="1:272" ht="10.55" customHeight="1" x14ac:dyDescent="0.25">
      <c r="A740" s="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  <c r="JA740" s="5"/>
      <c r="JB740" s="5"/>
      <c r="JC740" s="5"/>
      <c r="JD740" s="5"/>
      <c r="JE740" s="5"/>
      <c r="JF740" s="5"/>
      <c r="JG740" s="5"/>
      <c r="JH740" s="5"/>
      <c r="JI740" s="5"/>
      <c r="JJ740" s="5"/>
      <c r="JK740" s="5"/>
      <c r="JL740" s="5"/>
    </row>
    <row r="741" spans="1:272" ht="10.55" customHeight="1" x14ac:dyDescent="0.25">
      <c r="A741" s="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</row>
    <row r="742" spans="1:272" ht="10.55" customHeight="1" x14ac:dyDescent="0.25">
      <c r="A742" s="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  <c r="JA742" s="5"/>
      <c r="JB742" s="5"/>
      <c r="JC742" s="5"/>
      <c r="JD742" s="5"/>
      <c r="JE742" s="5"/>
      <c r="JF742" s="5"/>
      <c r="JG742" s="5"/>
      <c r="JH742" s="5"/>
      <c r="JI742" s="5"/>
      <c r="JJ742" s="5"/>
      <c r="JK742" s="5"/>
      <c r="JL742" s="5"/>
    </row>
    <row r="743" spans="1:272" ht="10.55" customHeight="1" x14ac:dyDescent="0.25">
      <c r="A743" s="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  <c r="JA743" s="5"/>
      <c r="JB743" s="5"/>
      <c r="JC743" s="5"/>
      <c r="JD743" s="5"/>
      <c r="JE743" s="5"/>
      <c r="JF743" s="5"/>
      <c r="JG743" s="5"/>
      <c r="JH743" s="5"/>
      <c r="JI743" s="5"/>
      <c r="JJ743" s="5"/>
      <c r="JK743" s="5"/>
      <c r="JL743" s="5"/>
    </row>
    <row r="744" spans="1:272" ht="10.55" customHeight="1" x14ac:dyDescent="0.25">
      <c r="A744" s="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  <c r="JA744" s="5"/>
      <c r="JB744" s="5"/>
      <c r="JC744" s="5"/>
      <c r="JD744" s="5"/>
      <c r="JE744" s="5"/>
      <c r="JF744" s="5"/>
      <c r="JG744" s="5"/>
      <c r="JH744" s="5"/>
      <c r="JI744" s="5"/>
      <c r="JJ744" s="5"/>
      <c r="JK744" s="5"/>
      <c r="JL744" s="5"/>
    </row>
    <row r="745" spans="1:272" ht="10.55" customHeight="1" x14ac:dyDescent="0.25">
      <c r="A745" s="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  <c r="JA745" s="5"/>
      <c r="JB745" s="5"/>
      <c r="JC745" s="5"/>
      <c r="JD745" s="5"/>
      <c r="JE745" s="5"/>
      <c r="JF745" s="5"/>
      <c r="JG745" s="5"/>
      <c r="JH745" s="5"/>
      <c r="JI745" s="5"/>
      <c r="JJ745" s="5"/>
      <c r="JK745" s="5"/>
      <c r="JL745" s="5"/>
    </row>
    <row r="746" spans="1:272" ht="10.55" customHeight="1" x14ac:dyDescent="0.25">
      <c r="A746" s="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  <c r="JA746" s="5"/>
      <c r="JB746" s="5"/>
      <c r="JC746" s="5"/>
      <c r="JD746" s="5"/>
      <c r="JE746" s="5"/>
      <c r="JF746" s="5"/>
      <c r="JG746" s="5"/>
      <c r="JH746" s="5"/>
      <c r="JI746" s="5"/>
      <c r="JJ746" s="5"/>
      <c r="JK746" s="5"/>
      <c r="JL746" s="5"/>
    </row>
    <row r="747" spans="1:272" ht="10.55" customHeight="1" x14ac:dyDescent="0.25">
      <c r="A747" s="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  <c r="JA747" s="5"/>
      <c r="JB747" s="5"/>
      <c r="JC747" s="5"/>
      <c r="JD747" s="5"/>
      <c r="JE747" s="5"/>
      <c r="JF747" s="5"/>
      <c r="JG747" s="5"/>
      <c r="JH747" s="5"/>
      <c r="JI747" s="5"/>
      <c r="JJ747" s="5"/>
      <c r="JK747" s="5"/>
      <c r="JL747" s="5"/>
    </row>
    <row r="748" spans="1:272" ht="10.55" customHeight="1" x14ac:dyDescent="0.25">
      <c r="A748" s="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  <c r="JA748" s="5"/>
      <c r="JB748" s="5"/>
      <c r="JC748" s="5"/>
      <c r="JD748" s="5"/>
      <c r="JE748" s="5"/>
      <c r="JF748" s="5"/>
      <c r="JG748" s="5"/>
      <c r="JH748" s="5"/>
      <c r="JI748" s="5"/>
      <c r="JJ748" s="5"/>
      <c r="JK748" s="5"/>
      <c r="JL748" s="5"/>
    </row>
    <row r="749" spans="1:272" ht="10.55" customHeight="1" x14ac:dyDescent="0.25">
      <c r="A749" s="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  <c r="JA749" s="5"/>
      <c r="JB749" s="5"/>
      <c r="JC749" s="5"/>
      <c r="JD749" s="5"/>
      <c r="JE749" s="5"/>
      <c r="JF749" s="5"/>
      <c r="JG749" s="5"/>
      <c r="JH749" s="5"/>
      <c r="JI749" s="5"/>
      <c r="JJ749" s="5"/>
      <c r="JK749" s="5"/>
      <c r="JL749" s="5"/>
    </row>
    <row r="750" spans="1:272" ht="10.55" customHeight="1" x14ac:dyDescent="0.25">
      <c r="A750" s="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  <c r="JA750" s="5"/>
      <c r="JB750" s="5"/>
      <c r="JC750" s="5"/>
      <c r="JD750" s="5"/>
      <c r="JE750" s="5"/>
      <c r="JF750" s="5"/>
      <c r="JG750" s="5"/>
      <c r="JH750" s="5"/>
      <c r="JI750" s="5"/>
      <c r="JJ750" s="5"/>
      <c r="JK750" s="5"/>
      <c r="JL750" s="5"/>
    </row>
    <row r="751" spans="1:272" ht="10.55" customHeight="1" x14ac:dyDescent="0.25">
      <c r="A751" s="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  <c r="JA751" s="5"/>
      <c r="JB751" s="5"/>
      <c r="JC751" s="5"/>
      <c r="JD751" s="5"/>
      <c r="JE751" s="5"/>
      <c r="JF751" s="5"/>
      <c r="JG751" s="5"/>
      <c r="JH751" s="5"/>
      <c r="JI751" s="5"/>
      <c r="JJ751" s="5"/>
      <c r="JK751" s="5"/>
      <c r="JL751" s="5"/>
    </row>
    <row r="752" spans="1:272" ht="10.55" customHeight="1" x14ac:dyDescent="0.25">
      <c r="A752" s="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  <c r="JA752" s="5"/>
      <c r="JB752" s="5"/>
      <c r="JC752" s="5"/>
      <c r="JD752" s="5"/>
      <c r="JE752" s="5"/>
      <c r="JF752" s="5"/>
      <c r="JG752" s="5"/>
      <c r="JH752" s="5"/>
      <c r="JI752" s="5"/>
      <c r="JJ752" s="5"/>
      <c r="JK752" s="5"/>
      <c r="JL752" s="5"/>
    </row>
    <row r="753" spans="1:272" ht="10.55" customHeight="1" x14ac:dyDescent="0.25">
      <c r="A753" s="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  <c r="IM753" s="5"/>
      <c r="IN753" s="5"/>
      <c r="IO753" s="5"/>
      <c r="IP753" s="5"/>
      <c r="IQ753" s="5"/>
      <c r="IR753" s="5"/>
      <c r="IS753" s="5"/>
      <c r="IT753" s="5"/>
      <c r="IU753" s="5"/>
      <c r="IV753" s="5"/>
      <c r="IW753" s="5"/>
      <c r="IX753" s="5"/>
      <c r="IY753" s="5"/>
      <c r="IZ753" s="5"/>
      <c r="JA753" s="5"/>
      <c r="JB753" s="5"/>
      <c r="JC753" s="5"/>
      <c r="JD753" s="5"/>
      <c r="JE753" s="5"/>
      <c r="JF753" s="5"/>
      <c r="JG753" s="5"/>
      <c r="JH753" s="5"/>
      <c r="JI753" s="5"/>
      <c r="JJ753" s="5"/>
      <c r="JK753" s="5"/>
      <c r="JL753" s="5"/>
    </row>
    <row r="754" spans="1:272" ht="10.55" customHeight="1" x14ac:dyDescent="0.25">
      <c r="A754" s="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  <c r="IW754" s="5"/>
      <c r="IX754" s="5"/>
      <c r="IY754" s="5"/>
      <c r="IZ754" s="5"/>
      <c r="JA754" s="5"/>
      <c r="JB754" s="5"/>
      <c r="JC754" s="5"/>
      <c r="JD754" s="5"/>
      <c r="JE754" s="5"/>
      <c r="JF754" s="5"/>
      <c r="JG754" s="5"/>
      <c r="JH754" s="5"/>
      <c r="JI754" s="5"/>
      <c r="JJ754" s="5"/>
      <c r="JK754" s="5"/>
      <c r="JL754" s="5"/>
    </row>
    <row r="755" spans="1:272" ht="10.55" customHeight="1" x14ac:dyDescent="0.25">
      <c r="A755" s="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  <c r="IW755" s="5"/>
      <c r="IX755" s="5"/>
      <c r="IY755" s="5"/>
      <c r="IZ755" s="5"/>
      <c r="JA755" s="5"/>
      <c r="JB755" s="5"/>
      <c r="JC755" s="5"/>
      <c r="JD755" s="5"/>
      <c r="JE755" s="5"/>
      <c r="JF755" s="5"/>
      <c r="JG755" s="5"/>
      <c r="JH755" s="5"/>
      <c r="JI755" s="5"/>
      <c r="JJ755" s="5"/>
      <c r="JK755" s="5"/>
      <c r="JL755" s="5"/>
    </row>
    <row r="756" spans="1:272" ht="10.55" customHeight="1" x14ac:dyDescent="0.25">
      <c r="A756" s="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  <c r="IM756" s="5"/>
      <c r="IN756" s="5"/>
      <c r="IO756" s="5"/>
      <c r="IP756" s="5"/>
      <c r="IQ756" s="5"/>
      <c r="IR756" s="5"/>
      <c r="IS756" s="5"/>
      <c r="IT756" s="5"/>
      <c r="IU756" s="5"/>
      <c r="IV756" s="5"/>
      <c r="IW756" s="5"/>
      <c r="IX756" s="5"/>
      <c r="IY756" s="5"/>
      <c r="IZ756" s="5"/>
      <c r="JA756" s="5"/>
      <c r="JB756" s="5"/>
      <c r="JC756" s="5"/>
      <c r="JD756" s="5"/>
      <c r="JE756" s="5"/>
      <c r="JF756" s="5"/>
      <c r="JG756" s="5"/>
      <c r="JH756" s="5"/>
      <c r="JI756" s="5"/>
      <c r="JJ756" s="5"/>
      <c r="JK756" s="5"/>
      <c r="JL756" s="5"/>
    </row>
    <row r="757" spans="1:272" ht="10.55" customHeight="1" x14ac:dyDescent="0.25">
      <c r="A757" s="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  <c r="IW757" s="5"/>
      <c r="IX757" s="5"/>
      <c r="IY757" s="5"/>
      <c r="IZ757" s="5"/>
      <c r="JA757" s="5"/>
      <c r="JB757" s="5"/>
      <c r="JC757" s="5"/>
      <c r="JD757" s="5"/>
      <c r="JE757" s="5"/>
      <c r="JF757" s="5"/>
      <c r="JG757" s="5"/>
      <c r="JH757" s="5"/>
      <c r="JI757" s="5"/>
      <c r="JJ757" s="5"/>
      <c r="JK757" s="5"/>
      <c r="JL757" s="5"/>
    </row>
    <row r="758" spans="1:272" ht="10.55" customHeight="1" x14ac:dyDescent="0.25">
      <c r="A758" s="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  <c r="IW758" s="5"/>
      <c r="IX758" s="5"/>
      <c r="IY758" s="5"/>
      <c r="IZ758" s="5"/>
      <c r="JA758" s="5"/>
      <c r="JB758" s="5"/>
      <c r="JC758" s="5"/>
      <c r="JD758" s="5"/>
      <c r="JE758" s="5"/>
      <c r="JF758" s="5"/>
      <c r="JG758" s="5"/>
      <c r="JH758" s="5"/>
      <c r="JI758" s="5"/>
      <c r="JJ758" s="5"/>
      <c r="JK758" s="5"/>
      <c r="JL758" s="5"/>
    </row>
    <row r="759" spans="1:272" ht="10.55" customHeight="1" x14ac:dyDescent="0.25">
      <c r="A759" s="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  <c r="IW759" s="5"/>
      <c r="IX759" s="5"/>
      <c r="IY759" s="5"/>
      <c r="IZ759" s="5"/>
      <c r="JA759" s="5"/>
      <c r="JB759" s="5"/>
      <c r="JC759" s="5"/>
      <c r="JD759" s="5"/>
      <c r="JE759" s="5"/>
      <c r="JF759" s="5"/>
      <c r="JG759" s="5"/>
      <c r="JH759" s="5"/>
      <c r="JI759" s="5"/>
      <c r="JJ759" s="5"/>
      <c r="JK759" s="5"/>
      <c r="JL759" s="5"/>
    </row>
    <row r="760" spans="1:272" ht="10.55" customHeight="1" x14ac:dyDescent="0.25">
      <c r="A760" s="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  <c r="JA760" s="5"/>
      <c r="JB760" s="5"/>
      <c r="JC760" s="5"/>
      <c r="JD760" s="5"/>
      <c r="JE760" s="5"/>
      <c r="JF760" s="5"/>
      <c r="JG760" s="5"/>
      <c r="JH760" s="5"/>
      <c r="JI760" s="5"/>
      <c r="JJ760" s="5"/>
      <c r="JK760" s="5"/>
      <c r="JL760" s="5"/>
    </row>
    <row r="761" spans="1:272" ht="10.55" customHeight="1" x14ac:dyDescent="0.25">
      <c r="A761" s="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  <c r="JA761" s="5"/>
      <c r="JB761" s="5"/>
      <c r="JC761" s="5"/>
      <c r="JD761" s="5"/>
      <c r="JE761" s="5"/>
      <c r="JF761" s="5"/>
      <c r="JG761" s="5"/>
      <c r="JH761" s="5"/>
      <c r="JI761" s="5"/>
      <c r="JJ761" s="5"/>
      <c r="JK761" s="5"/>
      <c r="JL761" s="5"/>
    </row>
    <row r="762" spans="1:272" ht="10.55" customHeight="1" x14ac:dyDescent="0.25">
      <c r="A762" s="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  <c r="JA762" s="5"/>
      <c r="JB762" s="5"/>
      <c r="JC762" s="5"/>
      <c r="JD762" s="5"/>
      <c r="JE762" s="5"/>
      <c r="JF762" s="5"/>
      <c r="JG762" s="5"/>
      <c r="JH762" s="5"/>
      <c r="JI762" s="5"/>
      <c r="JJ762" s="5"/>
      <c r="JK762" s="5"/>
      <c r="JL762" s="5"/>
    </row>
    <row r="763" spans="1:272" ht="10.55" customHeight="1" x14ac:dyDescent="0.25">
      <c r="A763" s="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  <c r="JA763" s="5"/>
      <c r="JB763" s="5"/>
      <c r="JC763" s="5"/>
      <c r="JD763" s="5"/>
      <c r="JE763" s="5"/>
      <c r="JF763" s="5"/>
      <c r="JG763" s="5"/>
      <c r="JH763" s="5"/>
      <c r="JI763" s="5"/>
      <c r="JJ763" s="5"/>
      <c r="JK763" s="5"/>
      <c r="JL763" s="5"/>
    </row>
    <row r="764" spans="1:272" ht="10.55" customHeight="1" x14ac:dyDescent="0.25">
      <c r="A764" s="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  <c r="JA764" s="5"/>
      <c r="JB764" s="5"/>
      <c r="JC764" s="5"/>
      <c r="JD764" s="5"/>
      <c r="JE764" s="5"/>
      <c r="JF764" s="5"/>
      <c r="JG764" s="5"/>
      <c r="JH764" s="5"/>
      <c r="JI764" s="5"/>
      <c r="JJ764" s="5"/>
      <c r="JK764" s="5"/>
      <c r="JL764" s="5"/>
    </row>
    <row r="765" spans="1:272" ht="10.55" customHeight="1" x14ac:dyDescent="0.25">
      <c r="A765" s="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  <c r="JA765" s="5"/>
      <c r="JB765" s="5"/>
      <c r="JC765" s="5"/>
      <c r="JD765" s="5"/>
      <c r="JE765" s="5"/>
      <c r="JF765" s="5"/>
      <c r="JG765" s="5"/>
      <c r="JH765" s="5"/>
      <c r="JI765" s="5"/>
      <c r="JJ765" s="5"/>
      <c r="JK765" s="5"/>
      <c r="JL765" s="5"/>
    </row>
    <row r="766" spans="1:272" ht="10.55" customHeight="1" x14ac:dyDescent="0.25">
      <c r="A766" s="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  <c r="JA766" s="5"/>
      <c r="JB766" s="5"/>
      <c r="JC766" s="5"/>
      <c r="JD766" s="5"/>
      <c r="JE766" s="5"/>
      <c r="JF766" s="5"/>
      <c r="JG766" s="5"/>
      <c r="JH766" s="5"/>
      <c r="JI766" s="5"/>
      <c r="JJ766" s="5"/>
      <c r="JK766" s="5"/>
      <c r="JL766" s="5"/>
    </row>
    <row r="767" spans="1:272" ht="10.55" customHeight="1" x14ac:dyDescent="0.25">
      <c r="A767" s="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  <c r="JA767" s="5"/>
      <c r="JB767" s="5"/>
      <c r="JC767" s="5"/>
      <c r="JD767" s="5"/>
      <c r="JE767" s="5"/>
      <c r="JF767" s="5"/>
      <c r="JG767" s="5"/>
      <c r="JH767" s="5"/>
      <c r="JI767" s="5"/>
      <c r="JJ767" s="5"/>
      <c r="JK767" s="5"/>
      <c r="JL767" s="5"/>
    </row>
    <row r="768" spans="1:272" ht="10.55" customHeight="1" x14ac:dyDescent="0.25">
      <c r="A768" s="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  <c r="JA768" s="5"/>
      <c r="JB768" s="5"/>
      <c r="JC768" s="5"/>
      <c r="JD768" s="5"/>
      <c r="JE768" s="5"/>
      <c r="JF768" s="5"/>
      <c r="JG768" s="5"/>
      <c r="JH768" s="5"/>
      <c r="JI768" s="5"/>
      <c r="JJ768" s="5"/>
      <c r="JK768" s="5"/>
      <c r="JL768" s="5"/>
    </row>
    <row r="769" spans="1:272" ht="10.55" customHeight="1" x14ac:dyDescent="0.25">
      <c r="A769" s="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  <c r="JA769" s="5"/>
      <c r="JB769" s="5"/>
      <c r="JC769" s="5"/>
      <c r="JD769" s="5"/>
      <c r="JE769" s="5"/>
      <c r="JF769" s="5"/>
      <c r="JG769" s="5"/>
      <c r="JH769" s="5"/>
      <c r="JI769" s="5"/>
      <c r="JJ769" s="5"/>
      <c r="JK769" s="5"/>
      <c r="JL769" s="5"/>
    </row>
    <row r="770" spans="1:272" ht="10.55" customHeight="1" x14ac:dyDescent="0.25">
      <c r="A770" s="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  <c r="JA770" s="5"/>
      <c r="JB770" s="5"/>
      <c r="JC770" s="5"/>
      <c r="JD770" s="5"/>
      <c r="JE770" s="5"/>
      <c r="JF770" s="5"/>
      <c r="JG770" s="5"/>
      <c r="JH770" s="5"/>
      <c r="JI770" s="5"/>
      <c r="JJ770" s="5"/>
      <c r="JK770" s="5"/>
      <c r="JL770" s="5"/>
    </row>
    <row r="771" spans="1:272" ht="10.55" customHeight="1" x14ac:dyDescent="0.25">
      <c r="A771" s="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  <c r="JA771" s="5"/>
      <c r="JB771" s="5"/>
      <c r="JC771" s="5"/>
      <c r="JD771" s="5"/>
      <c r="JE771" s="5"/>
      <c r="JF771" s="5"/>
      <c r="JG771" s="5"/>
      <c r="JH771" s="5"/>
      <c r="JI771" s="5"/>
      <c r="JJ771" s="5"/>
      <c r="JK771" s="5"/>
      <c r="JL771" s="5"/>
    </row>
    <row r="772" spans="1:272" ht="10.55" customHeight="1" x14ac:dyDescent="0.25">
      <c r="A772" s="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  <c r="JA772" s="5"/>
      <c r="JB772" s="5"/>
      <c r="JC772" s="5"/>
      <c r="JD772" s="5"/>
      <c r="JE772" s="5"/>
      <c r="JF772" s="5"/>
      <c r="JG772" s="5"/>
      <c r="JH772" s="5"/>
      <c r="JI772" s="5"/>
      <c r="JJ772" s="5"/>
      <c r="JK772" s="5"/>
      <c r="JL772" s="5"/>
    </row>
    <row r="773" spans="1:272" ht="10.55" customHeight="1" x14ac:dyDescent="0.25">
      <c r="A773" s="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  <c r="JA773" s="5"/>
      <c r="JB773" s="5"/>
      <c r="JC773" s="5"/>
      <c r="JD773" s="5"/>
      <c r="JE773" s="5"/>
      <c r="JF773" s="5"/>
      <c r="JG773" s="5"/>
      <c r="JH773" s="5"/>
      <c r="JI773" s="5"/>
      <c r="JJ773" s="5"/>
      <c r="JK773" s="5"/>
      <c r="JL773" s="5"/>
    </row>
    <row r="774" spans="1:272" ht="10.55" customHeight="1" x14ac:dyDescent="0.25">
      <c r="A774" s="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  <c r="JA774" s="5"/>
      <c r="JB774" s="5"/>
      <c r="JC774" s="5"/>
      <c r="JD774" s="5"/>
      <c r="JE774" s="5"/>
      <c r="JF774" s="5"/>
      <c r="JG774" s="5"/>
      <c r="JH774" s="5"/>
      <c r="JI774" s="5"/>
      <c r="JJ774" s="5"/>
      <c r="JK774" s="5"/>
      <c r="JL774" s="5"/>
    </row>
    <row r="775" spans="1:272" ht="10.55" customHeight="1" x14ac:dyDescent="0.25">
      <c r="A775" s="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  <c r="JA775" s="5"/>
      <c r="JB775" s="5"/>
      <c r="JC775" s="5"/>
      <c r="JD775" s="5"/>
      <c r="JE775" s="5"/>
      <c r="JF775" s="5"/>
      <c r="JG775" s="5"/>
      <c r="JH775" s="5"/>
      <c r="JI775" s="5"/>
      <c r="JJ775" s="5"/>
      <c r="JK775" s="5"/>
      <c r="JL775" s="5"/>
    </row>
    <row r="776" spans="1:272" ht="10.55" customHeight="1" x14ac:dyDescent="0.25">
      <c r="A776" s="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  <c r="JA776" s="5"/>
      <c r="JB776" s="5"/>
      <c r="JC776" s="5"/>
      <c r="JD776" s="5"/>
      <c r="JE776" s="5"/>
      <c r="JF776" s="5"/>
      <c r="JG776" s="5"/>
      <c r="JH776" s="5"/>
      <c r="JI776" s="5"/>
      <c r="JJ776" s="5"/>
      <c r="JK776" s="5"/>
      <c r="JL776" s="5"/>
    </row>
    <row r="777" spans="1:272" ht="10.55" customHeight="1" x14ac:dyDescent="0.25">
      <c r="A777" s="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  <c r="JA777" s="5"/>
      <c r="JB777" s="5"/>
      <c r="JC777" s="5"/>
      <c r="JD777" s="5"/>
      <c r="JE777" s="5"/>
      <c r="JF777" s="5"/>
      <c r="JG777" s="5"/>
      <c r="JH777" s="5"/>
      <c r="JI777" s="5"/>
      <c r="JJ777" s="5"/>
      <c r="JK777" s="5"/>
      <c r="JL777" s="5"/>
    </row>
    <row r="778" spans="1:272" ht="10.55" customHeight="1" x14ac:dyDescent="0.25">
      <c r="A778" s="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  <c r="JA778" s="5"/>
      <c r="JB778" s="5"/>
      <c r="JC778" s="5"/>
      <c r="JD778" s="5"/>
      <c r="JE778" s="5"/>
      <c r="JF778" s="5"/>
      <c r="JG778" s="5"/>
      <c r="JH778" s="5"/>
      <c r="JI778" s="5"/>
      <c r="JJ778" s="5"/>
      <c r="JK778" s="5"/>
      <c r="JL778" s="5"/>
    </row>
    <row r="779" spans="1:272" ht="10.55" customHeight="1" x14ac:dyDescent="0.25">
      <c r="A779" s="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  <c r="JA779" s="5"/>
      <c r="JB779" s="5"/>
      <c r="JC779" s="5"/>
      <c r="JD779" s="5"/>
      <c r="JE779" s="5"/>
      <c r="JF779" s="5"/>
      <c r="JG779" s="5"/>
      <c r="JH779" s="5"/>
      <c r="JI779" s="5"/>
      <c r="JJ779" s="5"/>
      <c r="JK779" s="5"/>
      <c r="JL779" s="5"/>
    </row>
    <row r="780" spans="1:272" ht="10.55" customHeight="1" x14ac:dyDescent="0.25">
      <c r="A780" s="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  <c r="JA780" s="5"/>
      <c r="JB780" s="5"/>
      <c r="JC780" s="5"/>
      <c r="JD780" s="5"/>
      <c r="JE780" s="5"/>
      <c r="JF780" s="5"/>
      <c r="JG780" s="5"/>
      <c r="JH780" s="5"/>
      <c r="JI780" s="5"/>
      <c r="JJ780" s="5"/>
      <c r="JK780" s="5"/>
      <c r="JL780" s="5"/>
    </row>
    <row r="781" spans="1:272" ht="10.55" customHeight="1" x14ac:dyDescent="0.25">
      <c r="A781" s="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  <c r="JA781" s="5"/>
      <c r="JB781" s="5"/>
      <c r="JC781" s="5"/>
      <c r="JD781" s="5"/>
      <c r="JE781" s="5"/>
      <c r="JF781" s="5"/>
      <c r="JG781" s="5"/>
      <c r="JH781" s="5"/>
      <c r="JI781" s="5"/>
      <c r="JJ781" s="5"/>
      <c r="JK781" s="5"/>
      <c r="JL781" s="5"/>
    </row>
    <row r="782" spans="1:272" ht="10.55" customHeight="1" x14ac:dyDescent="0.25">
      <c r="A782" s="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  <c r="JA782" s="5"/>
      <c r="JB782" s="5"/>
      <c r="JC782" s="5"/>
      <c r="JD782" s="5"/>
      <c r="JE782" s="5"/>
      <c r="JF782" s="5"/>
      <c r="JG782" s="5"/>
      <c r="JH782" s="5"/>
      <c r="JI782" s="5"/>
      <c r="JJ782" s="5"/>
      <c r="JK782" s="5"/>
      <c r="JL782" s="5"/>
    </row>
    <row r="783" spans="1:272" ht="10.55" customHeight="1" x14ac:dyDescent="0.25">
      <c r="A783" s="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  <c r="JA783" s="5"/>
      <c r="JB783" s="5"/>
      <c r="JC783" s="5"/>
      <c r="JD783" s="5"/>
      <c r="JE783" s="5"/>
      <c r="JF783" s="5"/>
      <c r="JG783" s="5"/>
      <c r="JH783" s="5"/>
      <c r="JI783" s="5"/>
      <c r="JJ783" s="5"/>
      <c r="JK783" s="5"/>
      <c r="JL783" s="5"/>
    </row>
    <row r="784" spans="1:272" ht="10.55" customHeight="1" x14ac:dyDescent="0.25">
      <c r="A784" s="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  <c r="JA784" s="5"/>
      <c r="JB784" s="5"/>
      <c r="JC784" s="5"/>
      <c r="JD784" s="5"/>
      <c r="JE784" s="5"/>
      <c r="JF784" s="5"/>
      <c r="JG784" s="5"/>
      <c r="JH784" s="5"/>
      <c r="JI784" s="5"/>
      <c r="JJ784" s="5"/>
      <c r="JK784" s="5"/>
      <c r="JL784" s="5"/>
    </row>
    <row r="785" spans="1:272" ht="10.55" customHeight="1" x14ac:dyDescent="0.25">
      <c r="A785" s="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  <c r="JA785" s="5"/>
      <c r="JB785" s="5"/>
      <c r="JC785" s="5"/>
      <c r="JD785" s="5"/>
      <c r="JE785" s="5"/>
      <c r="JF785" s="5"/>
      <c r="JG785" s="5"/>
      <c r="JH785" s="5"/>
      <c r="JI785" s="5"/>
      <c r="JJ785" s="5"/>
      <c r="JK785" s="5"/>
      <c r="JL785" s="5"/>
    </row>
    <row r="786" spans="1:272" ht="10.55" customHeight="1" x14ac:dyDescent="0.25">
      <c r="A786" s="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  <c r="JA786" s="5"/>
      <c r="JB786" s="5"/>
      <c r="JC786" s="5"/>
      <c r="JD786" s="5"/>
      <c r="JE786" s="5"/>
      <c r="JF786" s="5"/>
      <c r="JG786" s="5"/>
      <c r="JH786" s="5"/>
      <c r="JI786" s="5"/>
      <c r="JJ786" s="5"/>
      <c r="JK786" s="5"/>
      <c r="JL786" s="5"/>
    </row>
    <row r="787" spans="1:272" ht="10.55" customHeight="1" x14ac:dyDescent="0.25">
      <c r="A787" s="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  <c r="JA787" s="5"/>
      <c r="JB787" s="5"/>
      <c r="JC787" s="5"/>
      <c r="JD787" s="5"/>
      <c r="JE787" s="5"/>
      <c r="JF787" s="5"/>
      <c r="JG787" s="5"/>
      <c r="JH787" s="5"/>
      <c r="JI787" s="5"/>
      <c r="JJ787" s="5"/>
      <c r="JK787" s="5"/>
      <c r="JL787" s="5"/>
    </row>
    <row r="788" spans="1:272" ht="10.55" customHeight="1" x14ac:dyDescent="0.25">
      <c r="A788" s="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  <c r="JA788" s="5"/>
      <c r="JB788" s="5"/>
      <c r="JC788" s="5"/>
      <c r="JD788" s="5"/>
      <c r="JE788" s="5"/>
      <c r="JF788" s="5"/>
      <c r="JG788" s="5"/>
      <c r="JH788" s="5"/>
      <c r="JI788" s="5"/>
      <c r="JJ788" s="5"/>
      <c r="JK788" s="5"/>
      <c r="JL788" s="5"/>
    </row>
    <row r="789" spans="1:272" ht="10.55" customHeight="1" x14ac:dyDescent="0.25">
      <c r="A789" s="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  <c r="JA789" s="5"/>
      <c r="JB789" s="5"/>
      <c r="JC789" s="5"/>
      <c r="JD789" s="5"/>
      <c r="JE789" s="5"/>
      <c r="JF789" s="5"/>
      <c r="JG789" s="5"/>
      <c r="JH789" s="5"/>
      <c r="JI789" s="5"/>
      <c r="JJ789" s="5"/>
      <c r="JK789" s="5"/>
      <c r="JL789" s="5"/>
    </row>
    <row r="790" spans="1:272" ht="10.55" customHeight="1" x14ac:dyDescent="0.25">
      <c r="A790" s="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  <c r="JA790" s="5"/>
      <c r="JB790" s="5"/>
      <c r="JC790" s="5"/>
      <c r="JD790" s="5"/>
      <c r="JE790" s="5"/>
      <c r="JF790" s="5"/>
      <c r="JG790" s="5"/>
      <c r="JH790" s="5"/>
      <c r="JI790" s="5"/>
      <c r="JJ790" s="5"/>
      <c r="JK790" s="5"/>
      <c r="JL790" s="5"/>
    </row>
    <row r="791" spans="1:272" ht="10.55" customHeight="1" x14ac:dyDescent="0.25">
      <c r="A791" s="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  <c r="IW791" s="5"/>
      <c r="IX791" s="5"/>
      <c r="IY791" s="5"/>
      <c r="IZ791" s="5"/>
      <c r="JA791" s="5"/>
      <c r="JB791" s="5"/>
      <c r="JC791" s="5"/>
      <c r="JD791" s="5"/>
      <c r="JE791" s="5"/>
      <c r="JF791" s="5"/>
      <c r="JG791" s="5"/>
      <c r="JH791" s="5"/>
      <c r="JI791" s="5"/>
      <c r="JJ791" s="5"/>
      <c r="JK791" s="5"/>
      <c r="JL791" s="5"/>
    </row>
    <row r="792" spans="1:272" ht="10.55" customHeight="1" x14ac:dyDescent="0.25">
      <c r="A792" s="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  <c r="IU792" s="5"/>
      <c r="IV792" s="5"/>
      <c r="IW792" s="5"/>
      <c r="IX792" s="5"/>
      <c r="IY792" s="5"/>
      <c r="IZ792" s="5"/>
      <c r="JA792" s="5"/>
      <c r="JB792" s="5"/>
      <c r="JC792" s="5"/>
      <c r="JD792" s="5"/>
      <c r="JE792" s="5"/>
      <c r="JF792" s="5"/>
      <c r="JG792" s="5"/>
      <c r="JH792" s="5"/>
      <c r="JI792" s="5"/>
      <c r="JJ792" s="5"/>
      <c r="JK792" s="5"/>
      <c r="JL792" s="5"/>
    </row>
    <row r="793" spans="1:272" ht="10.55" customHeight="1" x14ac:dyDescent="0.25">
      <c r="A793" s="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  <c r="IW793" s="5"/>
      <c r="IX793" s="5"/>
      <c r="IY793" s="5"/>
      <c r="IZ793" s="5"/>
      <c r="JA793" s="5"/>
      <c r="JB793" s="5"/>
      <c r="JC793" s="5"/>
      <c r="JD793" s="5"/>
      <c r="JE793" s="5"/>
      <c r="JF793" s="5"/>
      <c r="JG793" s="5"/>
      <c r="JH793" s="5"/>
      <c r="JI793" s="5"/>
      <c r="JJ793" s="5"/>
      <c r="JK793" s="5"/>
      <c r="JL793" s="5"/>
    </row>
    <row r="794" spans="1:272" ht="10.55" customHeight="1" x14ac:dyDescent="0.25">
      <c r="A794" s="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  <c r="IM794" s="5"/>
      <c r="IN794" s="5"/>
      <c r="IO794" s="5"/>
      <c r="IP794" s="5"/>
      <c r="IQ794" s="5"/>
      <c r="IR794" s="5"/>
      <c r="IS794" s="5"/>
      <c r="IT794" s="5"/>
      <c r="IU794" s="5"/>
      <c r="IV794" s="5"/>
      <c r="IW794" s="5"/>
      <c r="IX794" s="5"/>
      <c r="IY794" s="5"/>
      <c r="IZ794" s="5"/>
      <c r="JA794" s="5"/>
      <c r="JB794" s="5"/>
      <c r="JC794" s="5"/>
      <c r="JD794" s="5"/>
      <c r="JE794" s="5"/>
      <c r="JF794" s="5"/>
      <c r="JG794" s="5"/>
      <c r="JH794" s="5"/>
      <c r="JI794" s="5"/>
      <c r="JJ794" s="5"/>
      <c r="JK794" s="5"/>
      <c r="JL794" s="5"/>
    </row>
    <row r="795" spans="1:272" ht="10.55" customHeight="1" x14ac:dyDescent="0.25">
      <c r="A795" s="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  <c r="IW795" s="5"/>
      <c r="IX795" s="5"/>
      <c r="IY795" s="5"/>
      <c r="IZ795" s="5"/>
      <c r="JA795" s="5"/>
      <c r="JB795" s="5"/>
      <c r="JC795" s="5"/>
      <c r="JD795" s="5"/>
      <c r="JE795" s="5"/>
      <c r="JF795" s="5"/>
      <c r="JG795" s="5"/>
      <c r="JH795" s="5"/>
      <c r="JI795" s="5"/>
      <c r="JJ795" s="5"/>
      <c r="JK795" s="5"/>
      <c r="JL795" s="5"/>
    </row>
    <row r="796" spans="1:272" ht="10.55" customHeight="1" x14ac:dyDescent="0.25">
      <c r="A796" s="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  <c r="IW796" s="5"/>
      <c r="IX796" s="5"/>
      <c r="IY796" s="5"/>
      <c r="IZ796" s="5"/>
      <c r="JA796" s="5"/>
      <c r="JB796" s="5"/>
      <c r="JC796" s="5"/>
      <c r="JD796" s="5"/>
      <c r="JE796" s="5"/>
      <c r="JF796" s="5"/>
      <c r="JG796" s="5"/>
      <c r="JH796" s="5"/>
      <c r="JI796" s="5"/>
      <c r="JJ796" s="5"/>
      <c r="JK796" s="5"/>
      <c r="JL796" s="5"/>
    </row>
    <row r="797" spans="1:272" ht="10.55" customHeight="1" x14ac:dyDescent="0.25">
      <c r="A797" s="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  <c r="IM797" s="5"/>
      <c r="IN797" s="5"/>
      <c r="IO797" s="5"/>
      <c r="IP797" s="5"/>
      <c r="IQ797" s="5"/>
      <c r="IR797" s="5"/>
      <c r="IS797" s="5"/>
      <c r="IT797" s="5"/>
      <c r="IU797" s="5"/>
      <c r="IV797" s="5"/>
      <c r="IW797" s="5"/>
      <c r="IX797" s="5"/>
      <c r="IY797" s="5"/>
      <c r="IZ797" s="5"/>
      <c r="JA797" s="5"/>
      <c r="JB797" s="5"/>
      <c r="JC797" s="5"/>
      <c r="JD797" s="5"/>
      <c r="JE797" s="5"/>
      <c r="JF797" s="5"/>
      <c r="JG797" s="5"/>
      <c r="JH797" s="5"/>
      <c r="JI797" s="5"/>
      <c r="JJ797" s="5"/>
      <c r="JK797" s="5"/>
      <c r="JL797" s="5"/>
    </row>
    <row r="798" spans="1:272" ht="10.55" customHeight="1" x14ac:dyDescent="0.25">
      <c r="A798" s="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  <c r="IW798" s="5"/>
      <c r="IX798" s="5"/>
      <c r="IY798" s="5"/>
      <c r="IZ798" s="5"/>
      <c r="JA798" s="5"/>
      <c r="JB798" s="5"/>
      <c r="JC798" s="5"/>
      <c r="JD798" s="5"/>
      <c r="JE798" s="5"/>
      <c r="JF798" s="5"/>
      <c r="JG798" s="5"/>
      <c r="JH798" s="5"/>
      <c r="JI798" s="5"/>
      <c r="JJ798" s="5"/>
      <c r="JK798" s="5"/>
      <c r="JL798" s="5"/>
    </row>
    <row r="799" spans="1:272" ht="10.55" customHeight="1" x14ac:dyDescent="0.25">
      <c r="A799" s="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  <c r="IW799" s="5"/>
      <c r="IX799" s="5"/>
      <c r="IY799" s="5"/>
      <c r="IZ799" s="5"/>
      <c r="JA799" s="5"/>
      <c r="JB799" s="5"/>
      <c r="JC799" s="5"/>
      <c r="JD799" s="5"/>
      <c r="JE799" s="5"/>
      <c r="JF799" s="5"/>
      <c r="JG799" s="5"/>
      <c r="JH799" s="5"/>
      <c r="JI799" s="5"/>
      <c r="JJ799" s="5"/>
      <c r="JK799" s="5"/>
      <c r="JL799" s="5"/>
    </row>
    <row r="800" spans="1:272" ht="10.55" customHeight="1" x14ac:dyDescent="0.25">
      <c r="A800" s="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  <c r="IW800" s="5"/>
      <c r="IX800" s="5"/>
      <c r="IY800" s="5"/>
      <c r="IZ800" s="5"/>
      <c r="JA800" s="5"/>
      <c r="JB800" s="5"/>
      <c r="JC800" s="5"/>
      <c r="JD800" s="5"/>
      <c r="JE800" s="5"/>
      <c r="JF800" s="5"/>
      <c r="JG800" s="5"/>
      <c r="JH800" s="5"/>
      <c r="JI800" s="5"/>
      <c r="JJ800" s="5"/>
      <c r="JK800" s="5"/>
      <c r="JL800" s="5"/>
    </row>
    <row r="801" spans="1:272" ht="10.55" customHeight="1" x14ac:dyDescent="0.25">
      <c r="A801" s="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  <c r="IM801" s="5"/>
      <c r="IN801" s="5"/>
      <c r="IO801" s="5"/>
      <c r="IP801" s="5"/>
      <c r="IQ801" s="5"/>
      <c r="IR801" s="5"/>
      <c r="IS801" s="5"/>
      <c r="IT801" s="5"/>
      <c r="IU801" s="5"/>
      <c r="IV801" s="5"/>
      <c r="IW801" s="5"/>
      <c r="IX801" s="5"/>
      <c r="IY801" s="5"/>
      <c r="IZ801" s="5"/>
      <c r="JA801" s="5"/>
      <c r="JB801" s="5"/>
      <c r="JC801" s="5"/>
      <c r="JD801" s="5"/>
      <c r="JE801" s="5"/>
      <c r="JF801" s="5"/>
      <c r="JG801" s="5"/>
      <c r="JH801" s="5"/>
      <c r="JI801" s="5"/>
      <c r="JJ801" s="5"/>
      <c r="JK801" s="5"/>
      <c r="JL801" s="5"/>
    </row>
    <row r="802" spans="1:272" ht="10.55" customHeight="1" x14ac:dyDescent="0.25">
      <c r="A802" s="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  <c r="IW802" s="5"/>
      <c r="IX802" s="5"/>
      <c r="IY802" s="5"/>
      <c r="IZ802" s="5"/>
      <c r="JA802" s="5"/>
      <c r="JB802" s="5"/>
      <c r="JC802" s="5"/>
      <c r="JD802" s="5"/>
      <c r="JE802" s="5"/>
      <c r="JF802" s="5"/>
      <c r="JG802" s="5"/>
      <c r="JH802" s="5"/>
      <c r="JI802" s="5"/>
      <c r="JJ802" s="5"/>
      <c r="JK802" s="5"/>
      <c r="JL802" s="5"/>
    </row>
    <row r="803" spans="1:272" ht="10.55" customHeight="1" x14ac:dyDescent="0.25">
      <c r="A803" s="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  <c r="IM803" s="5"/>
      <c r="IN803" s="5"/>
      <c r="IO803" s="5"/>
      <c r="IP803" s="5"/>
      <c r="IQ803" s="5"/>
      <c r="IR803" s="5"/>
      <c r="IS803" s="5"/>
      <c r="IT803" s="5"/>
      <c r="IU803" s="5"/>
      <c r="IV803" s="5"/>
      <c r="IW803" s="5"/>
      <c r="IX803" s="5"/>
      <c r="IY803" s="5"/>
      <c r="IZ803" s="5"/>
      <c r="JA803" s="5"/>
      <c r="JB803" s="5"/>
      <c r="JC803" s="5"/>
      <c r="JD803" s="5"/>
      <c r="JE803" s="5"/>
      <c r="JF803" s="5"/>
      <c r="JG803" s="5"/>
      <c r="JH803" s="5"/>
      <c r="JI803" s="5"/>
      <c r="JJ803" s="5"/>
      <c r="JK803" s="5"/>
      <c r="JL803" s="5"/>
    </row>
    <row r="804" spans="1:272" ht="10.55" customHeight="1" x14ac:dyDescent="0.25">
      <c r="A804" s="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  <c r="IW804" s="5"/>
      <c r="IX804" s="5"/>
      <c r="IY804" s="5"/>
      <c r="IZ804" s="5"/>
      <c r="JA804" s="5"/>
      <c r="JB804" s="5"/>
      <c r="JC804" s="5"/>
      <c r="JD804" s="5"/>
      <c r="JE804" s="5"/>
      <c r="JF804" s="5"/>
      <c r="JG804" s="5"/>
      <c r="JH804" s="5"/>
      <c r="JI804" s="5"/>
      <c r="JJ804" s="5"/>
      <c r="JK804" s="5"/>
      <c r="JL804" s="5"/>
    </row>
    <row r="805" spans="1:272" ht="10.55" customHeight="1" x14ac:dyDescent="0.25">
      <c r="A805" s="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5"/>
      <c r="IN805" s="5"/>
      <c r="IO805" s="5"/>
      <c r="IP805" s="5"/>
      <c r="IQ805" s="5"/>
      <c r="IR805" s="5"/>
      <c r="IS805" s="5"/>
      <c r="IT805" s="5"/>
      <c r="IU805" s="5"/>
      <c r="IV805" s="5"/>
      <c r="IW805" s="5"/>
      <c r="IX805" s="5"/>
      <c r="IY805" s="5"/>
      <c r="IZ805" s="5"/>
      <c r="JA805" s="5"/>
      <c r="JB805" s="5"/>
      <c r="JC805" s="5"/>
      <c r="JD805" s="5"/>
      <c r="JE805" s="5"/>
      <c r="JF805" s="5"/>
      <c r="JG805" s="5"/>
      <c r="JH805" s="5"/>
      <c r="JI805" s="5"/>
      <c r="JJ805" s="5"/>
      <c r="JK805" s="5"/>
      <c r="JL805" s="5"/>
    </row>
    <row r="806" spans="1:272" ht="10.55" customHeight="1" x14ac:dyDescent="0.25">
      <c r="A806" s="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  <c r="JA806" s="5"/>
      <c r="JB806" s="5"/>
      <c r="JC806" s="5"/>
      <c r="JD806" s="5"/>
      <c r="JE806" s="5"/>
      <c r="JF806" s="5"/>
      <c r="JG806" s="5"/>
      <c r="JH806" s="5"/>
      <c r="JI806" s="5"/>
      <c r="JJ806" s="5"/>
      <c r="JK806" s="5"/>
      <c r="JL806" s="5"/>
    </row>
    <row r="807" spans="1:272" ht="10.55" customHeight="1" x14ac:dyDescent="0.25">
      <c r="A807" s="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  <c r="JA807" s="5"/>
      <c r="JB807" s="5"/>
      <c r="JC807" s="5"/>
      <c r="JD807" s="5"/>
      <c r="JE807" s="5"/>
      <c r="JF807" s="5"/>
      <c r="JG807" s="5"/>
      <c r="JH807" s="5"/>
      <c r="JI807" s="5"/>
      <c r="JJ807" s="5"/>
      <c r="JK807" s="5"/>
      <c r="JL807" s="5"/>
    </row>
    <row r="808" spans="1:272" ht="10.55" customHeight="1" x14ac:dyDescent="0.25">
      <c r="A808" s="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  <c r="JA808" s="5"/>
      <c r="JB808" s="5"/>
      <c r="JC808" s="5"/>
      <c r="JD808" s="5"/>
      <c r="JE808" s="5"/>
      <c r="JF808" s="5"/>
      <c r="JG808" s="5"/>
      <c r="JH808" s="5"/>
      <c r="JI808" s="5"/>
      <c r="JJ808" s="5"/>
      <c r="JK808" s="5"/>
      <c r="JL808" s="5"/>
    </row>
    <row r="809" spans="1:272" ht="10.55" customHeight="1" x14ac:dyDescent="0.25">
      <c r="A809" s="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  <c r="JA809" s="5"/>
      <c r="JB809" s="5"/>
      <c r="JC809" s="5"/>
      <c r="JD809" s="5"/>
      <c r="JE809" s="5"/>
      <c r="JF809" s="5"/>
      <c r="JG809" s="5"/>
      <c r="JH809" s="5"/>
      <c r="JI809" s="5"/>
      <c r="JJ809" s="5"/>
      <c r="JK809" s="5"/>
      <c r="JL809" s="5"/>
    </row>
    <row r="810" spans="1:272" ht="10.55" customHeight="1" x14ac:dyDescent="0.25">
      <c r="A810" s="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  <c r="JA810" s="5"/>
      <c r="JB810" s="5"/>
      <c r="JC810" s="5"/>
      <c r="JD810" s="5"/>
      <c r="JE810" s="5"/>
      <c r="JF810" s="5"/>
      <c r="JG810" s="5"/>
      <c r="JH810" s="5"/>
      <c r="JI810" s="5"/>
      <c r="JJ810" s="5"/>
      <c r="JK810" s="5"/>
      <c r="JL810" s="5"/>
    </row>
    <row r="811" spans="1:272" ht="10.55" customHeight="1" x14ac:dyDescent="0.25">
      <c r="A811" s="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  <c r="JA811" s="5"/>
      <c r="JB811" s="5"/>
      <c r="JC811" s="5"/>
      <c r="JD811" s="5"/>
      <c r="JE811" s="5"/>
      <c r="JF811" s="5"/>
      <c r="JG811" s="5"/>
      <c r="JH811" s="5"/>
      <c r="JI811" s="5"/>
      <c r="JJ811" s="5"/>
      <c r="JK811" s="5"/>
      <c r="JL811" s="5"/>
    </row>
    <row r="812" spans="1:272" ht="10.55" customHeight="1" x14ac:dyDescent="0.25">
      <c r="A812" s="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  <c r="JA812" s="5"/>
      <c r="JB812" s="5"/>
      <c r="JC812" s="5"/>
      <c r="JD812" s="5"/>
      <c r="JE812" s="5"/>
      <c r="JF812" s="5"/>
      <c r="JG812" s="5"/>
      <c r="JH812" s="5"/>
      <c r="JI812" s="5"/>
      <c r="JJ812" s="5"/>
      <c r="JK812" s="5"/>
      <c r="JL812" s="5"/>
    </row>
    <row r="813" spans="1:272" ht="10.55" customHeight="1" x14ac:dyDescent="0.25">
      <c r="A813" s="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  <c r="JA813" s="5"/>
      <c r="JB813" s="5"/>
      <c r="JC813" s="5"/>
      <c r="JD813" s="5"/>
      <c r="JE813" s="5"/>
      <c r="JF813" s="5"/>
      <c r="JG813" s="5"/>
      <c r="JH813" s="5"/>
      <c r="JI813" s="5"/>
      <c r="JJ813" s="5"/>
      <c r="JK813" s="5"/>
      <c r="JL813" s="5"/>
    </row>
    <row r="814" spans="1:272" ht="10.55" customHeight="1" x14ac:dyDescent="0.25">
      <c r="A814" s="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  <c r="JA814" s="5"/>
      <c r="JB814" s="5"/>
      <c r="JC814" s="5"/>
      <c r="JD814" s="5"/>
      <c r="JE814" s="5"/>
      <c r="JF814" s="5"/>
      <c r="JG814" s="5"/>
      <c r="JH814" s="5"/>
      <c r="JI814" s="5"/>
      <c r="JJ814" s="5"/>
      <c r="JK814" s="5"/>
      <c r="JL814" s="5"/>
    </row>
    <row r="815" spans="1:272" ht="10.55" customHeight="1" x14ac:dyDescent="0.25">
      <c r="A815" s="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  <c r="JA815" s="5"/>
      <c r="JB815" s="5"/>
      <c r="JC815" s="5"/>
      <c r="JD815" s="5"/>
      <c r="JE815" s="5"/>
      <c r="JF815" s="5"/>
      <c r="JG815" s="5"/>
      <c r="JH815" s="5"/>
      <c r="JI815" s="5"/>
      <c r="JJ815" s="5"/>
      <c r="JK815" s="5"/>
      <c r="JL815" s="5"/>
    </row>
    <row r="816" spans="1:272" ht="10.55" customHeight="1" x14ac:dyDescent="0.25">
      <c r="A816" s="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  <c r="JA816" s="5"/>
      <c r="JB816" s="5"/>
      <c r="JC816" s="5"/>
      <c r="JD816" s="5"/>
      <c r="JE816" s="5"/>
      <c r="JF816" s="5"/>
      <c r="JG816" s="5"/>
      <c r="JH816" s="5"/>
      <c r="JI816" s="5"/>
      <c r="JJ816" s="5"/>
      <c r="JK816" s="5"/>
      <c r="JL816" s="5"/>
    </row>
    <row r="817" spans="1:272" ht="10.55" customHeight="1" x14ac:dyDescent="0.25">
      <c r="A817" s="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  <c r="JA817" s="5"/>
      <c r="JB817" s="5"/>
      <c r="JC817" s="5"/>
      <c r="JD817" s="5"/>
      <c r="JE817" s="5"/>
      <c r="JF817" s="5"/>
      <c r="JG817" s="5"/>
      <c r="JH817" s="5"/>
      <c r="JI817" s="5"/>
      <c r="JJ817" s="5"/>
      <c r="JK817" s="5"/>
      <c r="JL817" s="5"/>
    </row>
    <row r="818" spans="1:272" ht="10.55" customHeight="1" x14ac:dyDescent="0.25">
      <c r="A818" s="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  <c r="JA818" s="5"/>
      <c r="JB818" s="5"/>
      <c r="JC818" s="5"/>
      <c r="JD818" s="5"/>
      <c r="JE818" s="5"/>
      <c r="JF818" s="5"/>
      <c r="JG818" s="5"/>
      <c r="JH818" s="5"/>
      <c r="JI818" s="5"/>
      <c r="JJ818" s="5"/>
      <c r="JK818" s="5"/>
      <c r="JL818" s="5"/>
    </row>
    <row r="819" spans="1:272" ht="10.55" customHeight="1" x14ac:dyDescent="0.25">
      <c r="A819" s="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  <c r="JA819" s="5"/>
      <c r="JB819" s="5"/>
      <c r="JC819" s="5"/>
      <c r="JD819" s="5"/>
      <c r="JE819" s="5"/>
      <c r="JF819" s="5"/>
      <c r="JG819" s="5"/>
      <c r="JH819" s="5"/>
      <c r="JI819" s="5"/>
      <c r="JJ819" s="5"/>
      <c r="JK819" s="5"/>
      <c r="JL819" s="5"/>
    </row>
    <row r="820" spans="1:272" ht="10.55" customHeight="1" x14ac:dyDescent="0.25">
      <c r="A820" s="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  <c r="JA820" s="5"/>
      <c r="JB820" s="5"/>
      <c r="JC820" s="5"/>
      <c r="JD820" s="5"/>
      <c r="JE820" s="5"/>
      <c r="JF820" s="5"/>
      <c r="JG820" s="5"/>
      <c r="JH820" s="5"/>
      <c r="JI820" s="5"/>
      <c r="JJ820" s="5"/>
      <c r="JK820" s="5"/>
      <c r="JL820" s="5"/>
    </row>
    <row r="821" spans="1:272" ht="10.55" customHeight="1" x14ac:dyDescent="0.25">
      <c r="A821" s="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  <c r="JA821" s="5"/>
      <c r="JB821" s="5"/>
      <c r="JC821" s="5"/>
      <c r="JD821" s="5"/>
      <c r="JE821" s="5"/>
      <c r="JF821" s="5"/>
      <c r="JG821" s="5"/>
      <c r="JH821" s="5"/>
      <c r="JI821" s="5"/>
      <c r="JJ821" s="5"/>
      <c r="JK821" s="5"/>
      <c r="JL821" s="5"/>
    </row>
    <row r="822" spans="1:272" ht="10.55" customHeight="1" x14ac:dyDescent="0.25">
      <c r="A822" s="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  <c r="JA822" s="5"/>
      <c r="JB822" s="5"/>
      <c r="JC822" s="5"/>
      <c r="JD822" s="5"/>
      <c r="JE822" s="5"/>
      <c r="JF822" s="5"/>
      <c r="JG822" s="5"/>
      <c r="JH822" s="5"/>
      <c r="JI822" s="5"/>
      <c r="JJ822" s="5"/>
      <c r="JK822" s="5"/>
      <c r="JL822" s="5"/>
    </row>
    <row r="823" spans="1:272" ht="10.55" customHeight="1" x14ac:dyDescent="0.25">
      <c r="A823" s="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  <c r="JA823" s="5"/>
      <c r="JB823" s="5"/>
      <c r="JC823" s="5"/>
      <c r="JD823" s="5"/>
      <c r="JE823" s="5"/>
      <c r="JF823" s="5"/>
      <c r="JG823" s="5"/>
      <c r="JH823" s="5"/>
      <c r="JI823" s="5"/>
      <c r="JJ823" s="5"/>
      <c r="JK823" s="5"/>
      <c r="JL823" s="5"/>
    </row>
    <row r="824" spans="1:272" ht="10.55" customHeight="1" x14ac:dyDescent="0.25">
      <c r="A824" s="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  <c r="JA824" s="5"/>
      <c r="JB824" s="5"/>
      <c r="JC824" s="5"/>
      <c r="JD824" s="5"/>
      <c r="JE824" s="5"/>
      <c r="JF824" s="5"/>
      <c r="JG824" s="5"/>
      <c r="JH824" s="5"/>
      <c r="JI824" s="5"/>
      <c r="JJ824" s="5"/>
      <c r="JK824" s="5"/>
      <c r="JL824" s="5"/>
    </row>
    <row r="825" spans="1:272" ht="10.55" customHeight="1" x14ac:dyDescent="0.25">
      <c r="A825" s="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  <c r="JA825" s="5"/>
      <c r="JB825" s="5"/>
      <c r="JC825" s="5"/>
      <c r="JD825" s="5"/>
      <c r="JE825" s="5"/>
      <c r="JF825" s="5"/>
      <c r="JG825" s="5"/>
      <c r="JH825" s="5"/>
      <c r="JI825" s="5"/>
      <c r="JJ825" s="5"/>
      <c r="JK825" s="5"/>
      <c r="JL825" s="5"/>
    </row>
    <row r="826" spans="1:272" ht="10.55" customHeight="1" x14ac:dyDescent="0.25">
      <c r="A826" s="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  <c r="JA826" s="5"/>
      <c r="JB826" s="5"/>
      <c r="JC826" s="5"/>
      <c r="JD826" s="5"/>
      <c r="JE826" s="5"/>
      <c r="JF826" s="5"/>
      <c r="JG826" s="5"/>
      <c r="JH826" s="5"/>
      <c r="JI826" s="5"/>
      <c r="JJ826" s="5"/>
      <c r="JK826" s="5"/>
      <c r="JL826" s="5"/>
    </row>
    <row r="827" spans="1:272" ht="10.55" customHeight="1" x14ac:dyDescent="0.25">
      <c r="A827" s="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  <c r="JA827" s="5"/>
      <c r="JB827" s="5"/>
      <c r="JC827" s="5"/>
      <c r="JD827" s="5"/>
      <c r="JE827" s="5"/>
      <c r="JF827" s="5"/>
      <c r="JG827" s="5"/>
      <c r="JH827" s="5"/>
      <c r="JI827" s="5"/>
      <c r="JJ827" s="5"/>
      <c r="JK827" s="5"/>
      <c r="JL827" s="5"/>
    </row>
    <row r="828" spans="1:272" ht="10.55" customHeight="1" x14ac:dyDescent="0.25">
      <c r="A828" s="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  <c r="JA828" s="5"/>
      <c r="JB828" s="5"/>
      <c r="JC828" s="5"/>
      <c r="JD828" s="5"/>
      <c r="JE828" s="5"/>
      <c r="JF828" s="5"/>
      <c r="JG828" s="5"/>
      <c r="JH828" s="5"/>
      <c r="JI828" s="5"/>
      <c r="JJ828" s="5"/>
      <c r="JK828" s="5"/>
      <c r="JL828" s="5"/>
    </row>
    <row r="829" spans="1:272" ht="10.55" customHeight="1" x14ac:dyDescent="0.25">
      <c r="A829" s="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  <c r="JA829" s="5"/>
      <c r="JB829" s="5"/>
      <c r="JC829" s="5"/>
      <c r="JD829" s="5"/>
      <c r="JE829" s="5"/>
      <c r="JF829" s="5"/>
      <c r="JG829" s="5"/>
      <c r="JH829" s="5"/>
      <c r="JI829" s="5"/>
      <c r="JJ829" s="5"/>
      <c r="JK829" s="5"/>
      <c r="JL829" s="5"/>
    </row>
    <row r="830" spans="1:272" ht="10.55" customHeight="1" x14ac:dyDescent="0.25">
      <c r="A830" s="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  <c r="JA830" s="5"/>
      <c r="JB830" s="5"/>
      <c r="JC830" s="5"/>
      <c r="JD830" s="5"/>
      <c r="JE830" s="5"/>
      <c r="JF830" s="5"/>
      <c r="JG830" s="5"/>
      <c r="JH830" s="5"/>
      <c r="JI830" s="5"/>
      <c r="JJ830" s="5"/>
      <c r="JK830" s="5"/>
      <c r="JL830" s="5"/>
    </row>
    <row r="831" spans="1:272" ht="10.55" customHeight="1" x14ac:dyDescent="0.25">
      <c r="A831" s="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  <c r="JA831" s="5"/>
      <c r="JB831" s="5"/>
      <c r="JC831" s="5"/>
      <c r="JD831" s="5"/>
      <c r="JE831" s="5"/>
      <c r="JF831" s="5"/>
      <c r="JG831" s="5"/>
      <c r="JH831" s="5"/>
      <c r="JI831" s="5"/>
      <c r="JJ831" s="5"/>
      <c r="JK831" s="5"/>
      <c r="JL831" s="5"/>
    </row>
    <row r="832" spans="1:272" ht="10.55" customHeight="1" x14ac:dyDescent="0.25">
      <c r="A832" s="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  <c r="JA832" s="5"/>
      <c r="JB832" s="5"/>
      <c r="JC832" s="5"/>
      <c r="JD832" s="5"/>
      <c r="JE832" s="5"/>
      <c r="JF832" s="5"/>
      <c r="JG832" s="5"/>
      <c r="JH832" s="5"/>
      <c r="JI832" s="5"/>
      <c r="JJ832" s="5"/>
      <c r="JK832" s="5"/>
      <c r="JL832" s="5"/>
    </row>
    <row r="833" spans="1:272" ht="10.55" customHeight="1" x14ac:dyDescent="0.25">
      <c r="A833" s="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  <c r="JA833" s="5"/>
      <c r="JB833" s="5"/>
      <c r="JC833" s="5"/>
      <c r="JD833" s="5"/>
      <c r="JE833" s="5"/>
      <c r="JF833" s="5"/>
      <c r="JG833" s="5"/>
      <c r="JH833" s="5"/>
      <c r="JI833" s="5"/>
      <c r="JJ833" s="5"/>
      <c r="JK833" s="5"/>
      <c r="JL833" s="5"/>
    </row>
    <row r="834" spans="1:272" ht="10.55" customHeight="1" x14ac:dyDescent="0.25">
      <c r="A834" s="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  <c r="JA834" s="5"/>
      <c r="JB834" s="5"/>
      <c r="JC834" s="5"/>
      <c r="JD834" s="5"/>
      <c r="JE834" s="5"/>
      <c r="JF834" s="5"/>
      <c r="JG834" s="5"/>
      <c r="JH834" s="5"/>
      <c r="JI834" s="5"/>
      <c r="JJ834" s="5"/>
      <c r="JK834" s="5"/>
      <c r="JL834" s="5"/>
    </row>
    <row r="835" spans="1:272" ht="10.55" customHeight="1" x14ac:dyDescent="0.25">
      <c r="A835" s="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  <c r="JA835" s="5"/>
      <c r="JB835" s="5"/>
      <c r="JC835" s="5"/>
      <c r="JD835" s="5"/>
      <c r="JE835" s="5"/>
      <c r="JF835" s="5"/>
      <c r="JG835" s="5"/>
      <c r="JH835" s="5"/>
      <c r="JI835" s="5"/>
      <c r="JJ835" s="5"/>
      <c r="JK835" s="5"/>
      <c r="JL835" s="5"/>
    </row>
    <row r="836" spans="1:272" ht="10.55" customHeight="1" x14ac:dyDescent="0.25">
      <c r="A836" s="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  <c r="JA836" s="5"/>
      <c r="JB836" s="5"/>
      <c r="JC836" s="5"/>
      <c r="JD836" s="5"/>
      <c r="JE836" s="5"/>
      <c r="JF836" s="5"/>
      <c r="JG836" s="5"/>
      <c r="JH836" s="5"/>
      <c r="JI836" s="5"/>
      <c r="JJ836" s="5"/>
      <c r="JK836" s="5"/>
      <c r="JL836" s="5"/>
    </row>
    <row r="837" spans="1:272" ht="10.55" customHeight="1" x14ac:dyDescent="0.25">
      <c r="A837" s="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  <c r="JA837" s="5"/>
      <c r="JB837" s="5"/>
      <c r="JC837" s="5"/>
      <c r="JD837" s="5"/>
      <c r="JE837" s="5"/>
      <c r="JF837" s="5"/>
      <c r="JG837" s="5"/>
      <c r="JH837" s="5"/>
      <c r="JI837" s="5"/>
      <c r="JJ837" s="5"/>
      <c r="JK837" s="5"/>
      <c r="JL837" s="5"/>
    </row>
    <row r="838" spans="1:272" ht="10.55" customHeight="1" x14ac:dyDescent="0.25">
      <c r="A838" s="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  <c r="JA838" s="5"/>
      <c r="JB838" s="5"/>
      <c r="JC838" s="5"/>
      <c r="JD838" s="5"/>
      <c r="JE838" s="5"/>
      <c r="JF838" s="5"/>
      <c r="JG838" s="5"/>
      <c r="JH838" s="5"/>
      <c r="JI838" s="5"/>
      <c r="JJ838" s="5"/>
      <c r="JK838" s="5"/>
      <c r="JL838" s="5"/>
    </row>
    <row r="839" spans="1:272" ht="10.55" customHeight="1" x14ac:dyDescent="0.25">
      <c r="A839" s="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  <c r="JA839" s="5"/>
      <c r="JB839" s="5"/>
      <c r="JC839" s="5"/>
      <c r="JD839" s="5"/>
      <c r="JE839" s="5"/>
      <c r="JF839" s="5"/>
      <c r="JG839" s="5"/>
      <c r="JH839" s="5"/>
      <c r="JI839" s="5"/>
      <c r="JJ839" s="5"/>
      <c r="JK839" s="5"/>
      <c r="JL839" s="5"/>
    </row>
    <row r="840" spans="1:272" ht="10.55" customHeight="1" x14ac:dyDescent="0.25">
      <c r="A840" s="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  <c r="JA840" s="5"/>
      <c r="JB840" s="5"/>
      <c r="JC840" s="5"/>
      <c r="JD840" s="5"/>
      <c r="JE840" s="5"/>
      <c r="JF840" s="5"/>
      <c r="JG840" s="5"/>
      <c r="JH840" s="5"/>
      <c r="JI840" s="5"/>
      <c r="JJ840" s="5"/>
      <c r="JK840" s="5"/>
      <c r="JL840" s="5"/>
    </row>
    <row r="841" spans="1:272" ht="10.55" customHeight="1" x14ac:dyDescent="0.25">
      <c r="A841" s="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  <c r="JA841" s="5"/>
      <c r="JB841" s="5"/>
      <c r="JC841" s="5"/>
      <c r="JD841" s="5"/>
      <c r="JE841" s="5"/>
      <c r="JF841" s="5"/>
      <c r="JG841" s="5"/>
      <c r="JH841" s="5"/>
      <c r="JI841" s="5"/>
      <c r="JJ841" s="5"/>
      <c r="JK841" s="5"/>
      <c r="JL841" s="5"/>
    </row>
    <row r="842" spans="1:272" ht="10.55" customHeight="1" x14ac:dyDescent="0.25">
      <c r="A842" s="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  <c r="JA842" s="5"/>
      <c r="JB842" s="5"/>
      <c r="JC842" s="5"/>
      <c r="JD842" s="5"/>
      <c r="JE842" s="5"/>
      <c r="JF842" s="5"/>
      <c r="JG842" s="5"/>
      <c r="JH842" s="5"/>
      <c r="JI842" s="5"/>
      <c r="JJ842" s="5"/>
      <c r="JK842" s="5"/>
      <c r="JL842" s="5"/>
    </row>
    <row r="843" spans="1:272" ht="10.55" customHeight="1" x14ac:dyDescent="0.25">
      <c r="A843" s="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  <c r="JA843" s="5"/>
      <c r="JB843" s="5"/>
      <c r="JC843" s="5"/>
      <c r="JD843" s="5"/>
      <c r="JE843" s="5"/>
      <c r="JF843" s="5"/>
      <c r="JG843" s="5"/>
      <c r="JH843" s="5"/>
      <c r="JI843" s="5"/>
      <c r="JJ843" s="5"/>
      <c r="JK843" s="5"/>
      <c r="JL843" s="5"/>
    </row>
    <row r="844" spans="1:272" ht="10.55" customHeight="1" x14ac:dyDescent="0.25">
      <c r="A844" s="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  <c r="JA844" s="5"/>
      <c r="JB844" s="5"/>
      <c r="JC844" s="5"/>
      <c r="JD844" s="5"/>
      <c r="JE844" s="5"/>
      <c r="JF844" s="5"/>
      <c r="JG844" s="5"/>
      <c r="JH844" s="5"/>
      <c r="JI844" s="5"/>
      <c r="JJ844" s="5"/>
      <c r="JK844" s="5"/>
      <c r="JL844" s="5"/>
    </row>
    <row r="845" spans="1:272" ht="10.55" customHeight="1" x14ac:dyDescent="0.25">
      <c r="A845" s="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  <c r="JA845" s="5"/>
      <c r="JB845" s="5"/>
      <c r="JC845" s="5"/>
      <c r="JD845" s="5"/>
      <c r="JE845" s="5"/>
      <c r="JF845" s="5"/>
      <c r="JG845" s="5"/>
      <c r="JH845" s="5"/>
      <c r="JI845" s="5"/>
      <c r="JJ845" s="5"/>
      <c r="JK845" s="5"/>
      <c r="JL845" s="5"/>
    </row>
    <row r="846" spans="1:272" ht="10.55" customHeight="1" x14ac:dyDescent="0.25">
      <c r="A846" s="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  <c r="JA846" s="5"/>
      <c r="JB846" s="5"/>
      <c r="JC846" s="5"/>
      <c r="JD846" s="5"/>
      <c r="JE846" s="5"/>
      <c r="JF846" s="5"/>
      <c r="JG846" s="5"/>
      <c r="JH846" s="5"/>
      <c r="JI846" s="5"/>
      <c r="JJ846" s="5"/>
      <c r="JK846" s="5"/>
      <c r="JL846" s="5"/>
    </row>
    <row r="847" spans="1:272" ht="10.55" customHeight="1" x14ac:dyDescent="0.25">
      <c r="A847" s="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  <c r="JA847" s="5"/>
      <c r="JB847" s="5"/>
      <c r="JC847" s="5"/>
      <c r="JD847" s="5"/>
      <c r="JE847" s="5"/>
      <c r="JF847" s="5"/>
      <c r="JG847" s="5"/>
      <c r="JH847" s="5"/>
      <c r="JI847" s="5"/>
      <c r="JJ847" s="5"/>
      <c r="JK847" s="5"/>
      <c r="JL847" s="5"/>
    </row>
    <row r="848" spans="1:272" ht="10.55" customHeight="1" x14ac:dyDescent="0.25">
      <c r="A848" s="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  <c r="JA848" s="5"/>
      <c r="JB848" s="5"/>
      <c r="JC848" s="5"/>
      <c r="JD848" s="5"/>
      <c r="JE848" s="5"/>
      <c r="JF848" s="5"/>
      <c r="JG848" s="5"/>
      <c r="JH848" s="5"/>
      <c r="JI848" s="5"/>
      <c r="JJ848" s="5"/>
      <c r="JK848" s="5"/>
      <c r="JL848" s="5"/>
    </row>
    <row r="849" spans="1:272" ht="10.55" customHeight="1" x14ac:dyDescent="0.25">
      <c r="A849" s="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  <c r="JA849" s="5"/>
      <c r="JB849" s="5"/>
      <c r="JC849" s="5"/>
      <c r="JD849" s="5"/>
      <c r="JE849" s="5"/>
      <c r="JF849" s="5"/>
      <c r="JG849" s="5"/>
      <c r="JH849" s="5"/>
      <c r="JI849" s="5"/>
      <c r="JJ849" s="5"/>
      <c r="JK849" s="5"/>
      <c r="JL849" s="5"/>
    </row>
    <row r="850" spans="1:272" ht="10.55" customHeight="1" x14ac:dyDescent="0.25">
      <c r="A850" s="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  <c r="JA850" s="5"/>
      <c r="JB850" s="5"/>
      <c r="JC850" s="5"/>
      <c r="JD850" s="5"/>
      <c r="JE850" s="5"/>
      <c r="JF850" s="5"/>
      <c r="JG850" s="5"/>
      <c r="JH850" s="5"/>
      <c r="JI850" s="5"/>
      <c r="JJ850" s="5"/>
      <c r="JK850" s="5"/>
      <c r="JL850" s="5"/>
    </row>
    <row r="851" spans="1:272" ht="10.55" customHeight="1" x14ac:dyDescent="0.25">
      <c r="A851" s="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  <c r="JA851" s="5"/>
      <c r="JB851" s="5"/>
      <c r="JC851" s="5"/>
      <c r="JD851" s="5"/>
      <c r="JE851" s="5"/>
      <c r="JF851" s="5"/>
      <c r="JG851" s="5"/>
      <c r="JH851" s="5"/>
      <c r="JI851" s="5"/>
      <c r="JJ851" s="5"/>
      <c r="JK851" s="5"/>
      <c r="JL851" s="5"/>
    </row>
    <row r="852" spans="1:272" ht="10.55" customHeight="1" x14ac:dyDescent="0.25">
      <c r="A852" s="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  <c r="JA852" s="5"/>
      <c r="JB852" s="5"/>
      <c r="JC852" s="5"/>
      <c r="JD852" s="5"/>
      <c r="JE852" s="5"/>
      <c r="JF852" s="5"/>
      <c r="JG852" s="5"/>
      <c r="JH852" s="5"/>
      <c r="JI852" s="5"/>
      <c r="JJ852" s="5"/>
      <c r="JK852" s="5"/>
      <c r="JL852" s="5"/>
    </row>
    <row r="853" spans="1:272" ht="10.55" customHeight="1" x14ac:dyDescent="0.25">
      <c r="A853" s="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  <c r="JA853" s="5"/>
      <c r="JB853" s="5"/>
      <c r="JC853" s="5"/>
      <c r="JD853" s="5"/>
      <c r="JE853" s="5"/>
      <c r="JF853" s="5"/>
      <c r="JG853" s="5"/>
      <c r="JH853" s="5"/>
      <c r="JI853" s="5"/>
      <c r="JJ853" s="5"/>
      <c r="JK853" s="5"/>
      <c r="JL853" s="5"/>
    </row>
    <row r="854" spans="1:272" ht="10.55" customHeight="1" x14ac:dyDescent="0.25">
      <c r="A854" s="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  <c r="JA854" s="5"/>
      <c r="JB854" s="5"/>
      <c r="JC854" s="5"/>
      <c r="JD854" s="5"/>
      <c r="JE854" s="5"/>
      <c r="JF854" s="5"/>
      <c r="JG854" s="5"/>
      <c r="JH854" s="5"/>
      <c r="JI854" s="5"/>
      <c r="JJ854" s="5"/>
      <c r="JK854" s="5"/>
      <c r="JL854" s="5"/>
    </row>
    <row r="855" spans="1:272" ht="10.55" customHeight="1" x14ac:dyDescent="0.25">
      <c r="A855" s="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  <c r="JA855" s="5"/>
      <c r="JB855" s="5"/>
      <c r="JC855" s="5"/>
      <c r="JD855" s="5"/>
      <c r="JE855" s="5"/>
      <c r="JF855" s="5"/>
      <c r="JG855" s="5"/>
      <c r="JH855" s="5"/>
      <c r="JI855" s="5"/>
      <c r="JJ855" s="5"/>
      <c r="JK855" s="5"/>
      <c r="JL855" s="5"/>
    </row>
    <row r="856" spans="1:272" ht="10.55" customHeight="1" x14ac:dyDescent="0.25">
      <c r="A856" s="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  <c r="JA856" s="5"/>
      <c r="JB856" s="5"/>
      <c r="JC856" s="5"/>
      <c r="JD856" s="5"/>
      <c r="JE856" s="5"/>
      <c r="JF856" s="5"/>
      <c r="JG856" s="5"/>
      <c r="JH856" s="5"/>
      <c r="JI856" s="5"/>
      <c r="JJ856" s="5"/>
      <c r="JK856" s="5"/>
      <c r="JL856" s="5"/>
    </row>
    <row r="857" spans="1:272" ht="10.55" customHeight="1" x14ac:dyDescent="0.25">
      <c r="A857" s="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  <c r="JA857" s="5"/>
      <c r="JB857" s="5"/>
      <c r="JC857" s="5"/>
      <c r="JD857" s="5"/>
      <c r="JE857" s="5"/>
      <c r="JF857" s="5"/>
      <c r="JG857" s="5"/>
      <c r="JH857" s="5"/>
      <c r="JI857" s="5"/>
      <c r="JJ857" s="5"/>
      <c r="JK857" s="5"/>
      <c r="JL857" s="5"/>
    </row>
    <row r="858" spans="1:272" ht="10.55" customHeight="1" x14ac:dyDescent="0.25">
      <c r="A858" s="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  <c r="JA858" s="5"/>
      <c r="JB858" s="5"/>
      <c r="JC858" s="5"/>
      <c r="JD858" s="5"/>
      <c r="JE858" s="5"/>
      <c r="JF858" s="5"/>
      <c r="JG858" s="5"/>
      <c r="JH858" s="5"/>
      <c r="JI858" s="5"/>
      <c r="JJ858" s="5"/>
      <c r="JK858" s="5"/>
      <c r="JL858" s="5"/>
    </row>
    <row r="859" spans="1:272" ht="10.55" customHeight="1" x14ac:dyDescent="0.25">
      <c r="A859" s="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  <c r="JA859" s="5"/>
      <c r="JB859" s="5"/>
      <c r="JC859" s="5"/>
      <c r="JD859" s="5"/>
      <c r="JE859" s="5"/>
      <c r="JF859" s="5"/>
      <c r="JG859" s="5"/>
      <c r="JH859" s="5"/>
      <c r="JI859" s="5"/>
      <c r="JJ859" s="5"/>
      <c r="JK859" s="5"/>
      <c r="JL859" s="5"/>
    </row>
    <row r="860" spans="1:272" ht="10.55" customHeight="1" x14ac:dyDescent="0.25">
      <c r="A860" s="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  <c r="JA860" s="5"/>
      <c r="JB860" s="5"/>
      <c r="JC860" s="5"/>
      <c r="JD860" s="5"/>
      <c r="JE860" s="5"/>
      <c r="JF860" s="5"/>
      <c r="JG860" s="5"/>
      <c r="JH860" s="5"/>
      <c r="JI860" s="5"/>
      <c r="JJ860" s="5"/>
      <c r="JK860" s="5"/>
      <c r="JL860" s="5"/>
    </row>
    <row r="861" spans="1:272" ht="10.55" customHeight="1" x14ac:dyDescent="0.25">
      <c r="A861" s="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  <c r="JA861" s="5"/>
      <c r="JB861" s="5"/>
      <c r="JC861" s="5"/>
      <c r="JD861" s="5"/>
      <c r="JE861" s="5"/>
      <c r="JF861" s="5"/>
      <c r="JG861" s="5"/>
      <c r="JH861" s="5"/>
      <c r="JI861" s="5"/>
      <c r="JJ861" s="5"/>
      <c r="JK861" s="5"/>
      <c r="JL861" s="5"/>
    </row>
    <row r="862" spans="1:272" ht="10.55" customHeight="1" x14ac:dyDescent="0.25">
      <c r="A862" s="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  <c r="JA862" s="5"/>
      <c r="JB862" s="5"/>
      <c r="JC862" s="5"/>
      <c r="JD862" s="5"/>
      <c r="JE862" s="5"/>
      <c r="JF862" s="5"/>
      <c r="JG862" s="5"/>
      <c r="JH862" s="5"/>
      <c r="JI862" s="5"/>
      <c r="JJ862" s="5"/>
      <c r="JK862" s="5"/>
      <c r="JL862" s="5"/>
    </row>
    <row r="863" spans="1:272" ht="10.55" customHeight="1" x14ac:dyDescent="0.25">
      <c r="A863" s="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  <c r="JA863" s="5"/>
      <c r="JB863" s="5"/>
      <c r="JC863" s="5"/>
      <c r="JD863" s="5"/>
      <c r="JE863" s="5"/>
      <c r="JF863" s="5"/>
      <c r="JG863" s="5"/>
      <c r="JH863" s="5"/>
      <c r="JI863" s="5"/>
      <c r="JJ863" s="5"/>
      <c r="JK863" s="5"/>
      <c r="JL863" s="5"/>
    </row>
    <row r="864" spans="1:272" ht="10.55" customHeight="1" x14ac:dyDescent="0.25">
      <c r="A864" s="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  <c r="JA864" s="5"/>
      <c r="JB864" s="5"/>
      <c r="JC864" s="5"/>
      <c r="JD864" s="5"/>
      <c r="JE864" s="5"/>
      <c r="JF864" s="5"/>
      <c r="JG864" s="5"/>
      <c r="JH864" s="5"/>
      <c r="JI864" s="5"/>
      <c r="JJ864" s="5"/>
      <c r="JK864" s="5"/>
      <c r="JL864" s="5"/>
    </row>
    <row r="865" spans="1:272" ht="10.55" customHeight="1" x14ac:dyDescent="0.25">
      <c r="A865" s="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  <c r="JA865" s="5"/>
      <c r="JB865" s="5"/>
      <c r="JC865" s="5"/>
      <c r="JD865" s="5"/>
      <c r="JE865" s="5"/>
      <c r="JF865" s="5"/>
      <c r="JG865" s="5"/>
      <c r="JH865" s="5"/>
      <c r="JI865" s="5"/>
      <c r="JJ865" s="5"/>
      <c r="JK865" s="5"/>
      <c r="JL865" s="5"/>
    </row>
    <row r="866" spans="1:272" ht="10.55" customHeight="1" x14ac:dyDescent="0.25">
      <c r="A866" s="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  <c r="JA866" s="5"/>
      <c r="JB866" s="5"/>
      <c r="JC866" s="5"/>
      <c r="JD866" s="5"/>
      <c r="JE866" s="5"/>
      <c r="JF866" s="5"/>
      <c r="JG866" s="5"/>
      <c r="JH866" s="5"/>
      <c r="JI866" s="5"/>
      <c r="JJ866" s="5"/>
      <c r="JK866" s="5"/>
      <c r="JL866" s="5"/>
    </row>
    <row r="867" spans="1:272" ht="10.55" customHeight="1" x14ac:dyDescent="0.25">
      <c r="A867" s="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  <c r="JA867" s="5"/>
      <c r="JB867" s="5"/>
      <c r="JC867" s="5"/>
      <c r="JD867" s="5"/>
      <c r="JE867" s="5"/>
      <c r="JF867" s="5"/>
      <c r="JG867" s="5"/>
      <c r="JH867" s="5"/>
      <c r="JI867" s="5"/>
      <c r="JJ867" s="5"/>
      <c r="JK867" s="5"/>
      <c r="JL867" s="5"/>
    </row>
    <row r="868" spans="1:272" ht="10.55" customHeight="1" x14ac:dyDescent="0.25">
      <c r="A868" s="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  <c r="JA868" s="5"/>
      <c r="JB868" s="5"/>
      <c r="JC868" s="5"/>
      <c r="JD868" s="5"/>
      <c r="JE868" s="5"/>
      <c r="JF868" s="5"/>
      <c r="JG868" s="5"/>
      <c r="JH868" s="5"/>
      <c r="JI868" s="5"/>
      <c r="JJ868" s="5"/>
      <c r="JK868" s="5"/>
      <c r="JL868" s="5"/>
    </row>
    <row r="869" spans="1:272" ht="10.55" customHeight="1" x14ac:dyDescent="0.25">
      <c r="A869" s="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  <c r="JA869" s="5"/>
      <c r="JB869" s="5"/>
      <c r="JC869" s="5"/>
      <c r="JD869" s="5"/>
      <c r="JE869" s="5"/>
      <c r="JF869" s="5"/>
      <c r="JG869" s="5"/>
      <c r="JH869" s="5"/>
      <c r="JI869" s="5"/>
      <c r="JJ869" s="5"/>
      <c r="JK869" s="5"/>
      <c r="JL869" s="5"/>
    </row>
    <row r="870" spans="1:272" ht="10.55" customHeight="1" x14ac:dyDescent="0.25">
      <c r="A870" s="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  <c r="JA870" s="5"/>
      <c r="JB870" s="5"/>
      <c r="JC870" s="5"/>
      <c r="JD870" s="5"/>
      <c r="JE870" s="5"/>
      <c r="JF870" s="5"/>
      <c r="JG870" s="5"/>
      <c r="JH870" s="5"/>
      <c r="JI870" s="5"/>
      <c r="JJ870" s="5"/>
      <c r="JK870" s="5"/>
      <c r="JL870" s="5"/>
    </row>
    <row r="871" spans="1:272" ht="10.55" customHeight="1" x14ac:dyDescent="0.25">
      <c r="A871" s="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  <c r="JA871" s="5"/>
      <c r="JB871" s="5"/>
      <c r="JC871" s="5"/>
      <c r="JD871" s="5"/>
      <c r="JE871" s="5"/>
      <c r="JF871" s="5"/>
      <c r="JG871" s="5"/>
      <c r="JH871" s="5"/>
      <c r="JI871" s="5"/>
      <c r="JJ871" s="5"/>
      <c r="JK871" s="5"/>
      <c r="JL871" s="5"/>
    </row>
    <row r="872" spans="1:272" ht="10.55" customHeight="1" x14ac:dyDescent="0.25">
      <c r="A872" s="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  <c r="JA872" s="5"/>
      <c r="JB872" s="5"/>
      <c r="JC872" s="5"/>
      <c r="JD872" s="5"/>
      <c r="JE872" s="5"/>
      <c r="JF872" s="5"/>
      <c r="JG872" s="5"/>
      <c r="JH872" s="5"/>
      <c r="JI872" s="5"/>
      <c r="JJ872" s="5"/>
      <c r="JK872" s="5"/>
      <c r="JL872" s="5"/>
    </row>
    <row r="873" spans="1:272" ht="10.55" customHeight="1" x14ac:dyDescent="0.25">
      <c r="A873" s="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  <c r="JA873" s="5"/>
      <c r="JB873" s="5"/>
      <c r="JC873" s="5"/>
      <c r="JD873" s="5"/>
      <c r="JE873" s="5"/>
      <c r="JF873" s="5"/>
      <c r="JG873" s="5"/>
      <c r="JH873" s="5"/>
      <c r="JI873" s="5"/>
      <c r="JJ873" s="5"/>
      <c r="JK873" s="5"/>
      <c r="JL873" s="5"/>
    </row>
    <row r="874" spans="1:272" ht="10.55" customHeight="1" x14ac:dyDescent="0.25">
      <c r="A874" s="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  <c r="JA874" s="5"/>
      <c r="JB874" s="5"/>
      <c r="JC874" s="5"/>
      <c r="JD874" s="5"/>
      <c r="JE874" s="5"/>
      <c r="JF874" s="5"/>
      <c r="JG874" s="5"/>
      <c r="JH874" s="5"/>
      <c r="JI874" s="5"/>
      <c r="JJ874" s="5"/>
      <c r="JK874" s="5"/>
      <c r="JL874" s="5"/>
    </row>
    <row r="875" spans="1:272" ht="10.55" customHeight="1" x14ac:dyDescent="0.25">
      <c r="A875" s="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  <c r="JA875" s="5"/>
      <c r="JB875" s="5"/>
      <c r="JC875" s="5"/>
      <c r="JD875" s="5"/>
      <c r="JE875" s="5"/>
      <c r="JF875" s="5"/>
      <c r="JG875" s="5"/>
      <c r="JH875" s="5"/>
      <c r="JI875" s="5"/>
      <c r="JJ875" s="5"/>
      <c r="JK875" s="5"/>
      <c r="JL875" s="5"/>
    </row>
    <row r="876" spans="1:272" ht="10.55" customHeight="1" x14ac:dyDescent="0.25">
      <c r="A876" s="6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  <c r="JA876" s="5"/>
      <c r="JB876" s="5"/>
      <c r="JC876" s="5"/>
      <c r="JD876" s="5"/>
      <c r="JE876" s="5"/>
      <c r="JF876" s="5"/>
      <c r="JG876" s="5"/>
      <c r="JH876" s="5"/>
      <c r="JI876" s="5"/>
      <c r="JJ876" s="5"/>
      <c r="JK876" s="5"/>
      <c r="JL876" s="5"/>
    </row>
    <row r="877" spans="1:272" ht="10.55" customHeight="1" x14ac:dyDescent="0.25">
      <c r="A877" s="6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  <c r="JA877" s="5"/>
      <c r="JB877" s="5"/>
      <c r="JC877" s="5"/>
      <c r="JD877" s="5"/>
      <c r="JE877" s="5"/>
      <c r="JF877" s="5"/>
      <c r="JG877" s="5"/>
      <c r="JH877" s="5"/>
      <c r="JI877" s="5"/>
      <c r="JJ877" s="5"/>
      <c r="JK877" s="5"/>
      <c r="JL877" s="5"/>
    </row>
    <row r="878" spans="1:272" ht="10.55" customHeight="1" x14ac:dyDescent="0.25">
      <c r="A878" s="6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  <c r="JA878" s="5"/>
      <c r="JB878" s="5"/>
      <c r="JC878" s="5"/>
      <c r="JD878" s="5"/>
      <c r="JE878" s="5"/>
      <c r="JF878" s="5"/>
      <c r="JG878" s="5"/>
      <c r="JH878" s="5"/>
      <c r="JI878" s="5"/>
      <c r="JJ878" s="5"/>
      <c r="JK878" s="5"/>
      <c r="JL878" s="5"/>
    </row>
    <row r="879" spans="1:272" ht="10.55" customHeight="1" x14ac:dyDescent="0.25">
      <c r="A879" s="6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  <c r="JA879" s="5"/>
      <c r="JB879" s="5"/>
      <c r="JC879" s="5"/>
      <c r="JD879" s="5"/>
      <c r="JE879" s="5"/>
      <c r="JF879" s="5"/>
      <c r="JG879" s="5"/>
      <c r="JH879" s="5"/>
      <c r="JI879" s="5"/>
      <c r="JJ879" s="5"/>
      <c r="JK879" s="5"/>
      <c r="JL879" s="5"/>
    </row>
    <row r="880" spans="1:272" ht="10.55" customHeight="1" x14ac:dyDescent="0.25">
      <c r="A880" s="6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  <c r="JA880" s="5"/>
      <c r="JB880" s="5"/>
      <c r="JC880" s="5"/>
      <c r="JD880" s="5"/>
      <c r="JE880" s="5"/>
      <c r="JF880" s="5"/>
      <c r="JG880" s="5"/>
      <c r="JH880" s="5"/>
      <c r="JI880" s="5"/>
      <c r="JJ880" s="5"/>
      <c r="JK880" s="5"/>
      <c r="JL880" s="5"/>
    </row>
    <row r="881" spans="1:272" ht="10.55" customHeight="1" x14ac:dyDescent="0.25">
      <c r="A881" s="6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  <c r="JA881" s="5"/>
      <c r="JB881" s="5"/>
      <c r="JC881" s="5"/>
      <c r="JD881" s="5"/>
      <c r="JE881" s="5"/>
      <c r="JF881" s="5"/>
      <c r="JG881" s="5"/>
      <c r="JH881" s="5"/>
      <c r="JI881" s="5"/>
      <c r="JJ881" s="5"/>
      <c r="JK881" s="5"/>
      <c r="JL881" s="5"/>
    </row>
    <row r="882" spans="1:272" ht="10.55" customHeight="1" x14ac:dyDescent="0.25">
      <c r="A882" s="6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  <c r="JA882" s="5"/>
      <c r="JB882" s="5"/>
      <c r="JC882" s="5"/>
      <c r="JD882" s="5"/>
      <c r="JE882" s="5"/>
      <c r="JF882" s="5"/>
      <c r="JG882" s="5"/>
      <c r="JH882" s="5"/>
      <c r="JI882" s="5"/>
      <c r="JJ882" s="5"/>
      <c r="JK882" s="5"/>
      <c r="JL882" s="5"/>
    </row>
    <row r="883" spans="1:272" ht="10.55" customHeight="1" x14ac:dyDescent="0.25">
      <c r="A883" s="6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  <c r="JA883" s="5"/>
      <c r="JB883" s="5"/>
      <c r="JC883" s="5"/>
      <c r="JD883" s="5"/>
      <c r="JE883" s="5"/>
      <c r="JF883" s="5"/>
      <c r="JG883" s="5"/>
      <c r="JH883" s="5"/>
      <c r="JI883" s="5"/>
      <c r="JJ883" s="5"/>
      <c r="JK883" s="5"/>
      <c r="JL883" s="5"/>
    </row>
    <row r="884" spans="1:272" ht="10.55" customHeight="1" x14ac:dyDescent="0.25">
      <c r="A884" s="6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  <c r="JA884" s="5"/>
      <c r="JB884" s="5"/>
      <c r="JC884" s="5"/>
      <c r="JD884" s="5"/>
      <c r="JE884" s="5"/>
      <c r="JF884" s="5"/>
      <c r="JG884" s="5"/>
      <c r="JH884" s="5"/>
      <c r="JI884" s="5"/>
      <c r="JJ884" s="5"/>
      <c r="JK884" s="5"/>
      <c r="JL884" s="5"/>
    </row>
    <row r="885" spans="1:272" ht="10.55" customHeight="1" x14ac:dyDescent="0.25">
      <c r="A885" s="6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  <c r="JA885" s="5"/>
      <c r="JB885" s="5"/>
      <c r="JC885" s="5"/>
      <c r="JD885" s="5"/>
      <c r="JE885" s="5"/>
      <c r="JF885" s="5"/>
      <c r="JG885" s="5"/>
      <c r="JH885" s="5"/>
      <c r="JI885" s="5"/>
      <c r="JJ885" s="5"/>
      <c r="JK885" s="5"/>
      <c r="JL885" s="5"/>
    </row>
    <row r="886" spans="1:272" ht="10.55" customHeight="1" x14ac:dyDescent="0.25">
      <c r="A886" s="6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  <c r="JA886" s="5"/>
      <c r="JB886" s="5"/>
      <c r="JC886" s="5"/>
      <c r="JD886" s="5"/>
      <c r="JE886" s="5"/>
      <c r="JF886" s="5"/>
      <c r="JG886" s="5"/>
      <c r="JH886" s="5"/>
      <c r="JI886" s="5"/>
      <c r="JJ886" s="5"/>
      <c r="JK886" s="5"/>
      <c r="JL886" s="5"/>
    </row>
    <row r="887" spans="1:272" ht="10.55" customHeight="1" x14ac:dyDescent="0.25">
      <c r="A887" s="6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  <c r="JA887" s="5"/>
      <c r="JB887" s="5"/>
      <c r="JC887" s="5"/>
      <c r="JD887" s="5"/>
      <c r="JE887" s="5"/>
      <c r="JF887" s="5"/>
      <c r="JG887" s="5"/>
      <c r="JH887" s="5"/>
      <c r="JI887" s="5"/>
      <c r="JJ887" s="5"/>
      <c r="JK887" s="5"/>
      <c r="JL887" s="5"/>
    </row>
    <row r="888" spans="1:272" ht="10.55" customHeight="1" x14ac:dyDescent="0.25">
      <c r="A888" s="6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  <c r="JA888" s="5"/>
      <c r="JB888" s="5"/>
      <c r="JC888" s="5"/>
      <c r="JD888" s="5"/>
      <c r="JE888" s="5"/>
      <c r="JF888" s="5"/>
      <c r="JG888" s="5"/>
      <c r="JH888" s="5"/>
      <c r="JI888" s="5"/>
      <c r="JJ888" s="5"/>
      <c r="JK888" s="5"/>
      <c r="JL888" s="5"/>
    </row>
    <row r="889" spans="1:272" ht="10.55" customHeight="1" x14ac:dyDescent="0.25">
      <c r="A889" s="6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  <c r="JA889" s="5"/>
      <c r="JB889" s="5"/>
      <c r="JC889" s="5"/>
      <c r="JD889" s="5"/>
      <c r="JE889" s="5"/>
      <c r="JF889" s="5"/>
      <c r="JG889" s="5"/>
      <c r="JH889" s="5"/>
      <c r="JI889" s="5"/>
      <c r="JJ889" s="5"/>
      <c r="JK889" s="5"/>
      <c r="JL889" s="5"/>
    </row>
    <row r="890" spans="1:272" ht="10.55" customHeight="1" x14ac:dyDescent="0.25">
      <c r="A890" s="6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  <c r="JA890" s="5"/>
      <c r="JB890" s="5"/>
      <c r="JC890" s="5"/>
      <c r="JD890" s="5"/>
      <c r="JE890" s="5"/>
      <c r="JF890" s="5"/>
      <c r="JG890" s="5"/>
      <c r="JH890" s="5"/>
      <c r="JI890" s="5"/>
      <c r="JJ890" s="5"/>
      <c r="JK890" s="5"/>
      <c r="JL890" s="5"/>
    </row>
    <row r="891" spans="1:272" ht="10.55" customHeight="1" x14ac:dyDescent="0.25">
      <c r="A891" s="6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  <c r="JA891" s="5"/>
      <c r="JB891" s="5"/>
      <c r="JC891" s="5"/>
      <c r="JD891" s="5"/>
      <c r="JE891" s="5"/>
      <c r="JF891" s="5"/>
      <c r="JG891" s="5"/>
      <c r="JH891" s="5"/>
      <c r="JI891" s="5"/>
      <c r="JJ891" s="5"/>
      <c r="JK891" s="5"/>
      <c r="JL891" s="5"/>
    </row>
    <row r="892" spans="1:272" ht="10.55" customHeight="1" x14ac:dyDescent="0.25">
      <c r="A892" s="6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  <c r="JA892" s="5"/>
      <c r="JB892" s="5"/>
      <c r="JC892" s="5"/>
      <c r="JD892" s="5"/>
      <c r="JE892" s="5"/>
      <c r="JF892" s="5"/>
      <c r="JG892" s="5"/>
      <c r="JH892" s="5"/>
      <c r="JI892" s="5"/>
      <c r="JJ892" s="5"/>
      <c r="JK892" s="5"/>
      <c r="JL892" s="5"/>
    </row>
    <row r="893" spans="1:272" ht="10.55" customHeight="1" x14ac:dyDescent="0.25">
      <c r="A893" s="6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  <c r="JA893" s="5"/>
      <c r="JB893" s="5"/>
      <c r="JC893" s="5"/>
      <c r="JD893" s="5"/>
      <c r="JE893" s="5"/>
      <c r="JF893" s="5"/>
      <c r="JG893" s="5"/>
      <c r="JH893" s="5"/>
      <c r="JI893" s="5"/>
      <c r="JJ893" s="5"/>
      <c r="JK893" s="5"/>
      <c r="JL893" s="5"/>
    </row>
    <row r="894" spans="1:272" ht="10.55" customHeight="1" x14ac:dyDescent="0.25">
      <c r="A894" s="6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  <c r="JA894" s="5"/>
      <c r="JB894" s="5"/>
      <c r="JC894" s="5"/>
      <c r="JD894" s="5"/>
      <c r="JE894" s="5"/>
      <c r="JF894" s="5"/>
      <c r="JG894" s="5"/>
      <c r="JH894" s="5"/>
      <c r="JI894" s="5"/>
      <c r="JJ894" s="5"/>
      <c r="JK894" s="5"/>
      <c r="JL894" s="5"/>
    </row>
    <row r="895" spans="1:272" ht="10.55" customHeight="1" x14ac:dyDescent="0.25">
      <c r="A895" s="6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  <c r="JA895" s="5"/>
      <c r="JB895" s="5"/>
      <c r="JC895" s="5"/>
      <c r="JD895" s="5"/>
      <c r="JE895" s="5"/>
      <c r="JF895" s="5"/>
      <c r="JG895" s="5"/>
      <c r="JH895" s="5"/>
      <c r="JI895" s="5"/>
      <c r="JJ895" s="5"/>
      <c r="JK895" s="5"/>
      <c r="JL895" s="5"/>
    </row>
    <row r="896" spans="1:272" ht="10.55" customHeight="1" x14ac:dyDescent="0.25">
      <c r="A896" s="6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  <c r="JA896" s="5"/>
      <c r="JB896" s="5"/>
      <c r="JC896" s="5"/>
      <c r="JD896" s="5"/>
      <c r="JE896" s="5"/>
      <c r="JF896" s="5"/>
      <c r="JG896" s="5"/>
      <c r="JH896" s="5"/>
      <c r="JI896" s="5"/>
      <c r="JJ896" s="5"/>
      <c r="JK896" s="5"/>
      <c r="JL896" s="5"/>
    </row>
    <row r="897" spans="1:272" ht="10.55" customHeight="1" x14ac:dyDescent="0.25">
      <c r="A897" s="6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  <c r="JA897" s="5"/>
      <c r="JB897" s="5"/>
      <c r="JC897" s="5"/>
      <c r="JD897" s="5"/>
      <c r="JE897" s="5"/>
      <c r="JF897" s="5"/>
      <c r="JG897" s="5"/>
      <c r="JH897" s="5"/>
      <c r="JI897" s="5"/>
      <c r="JJ897" s="5"/>
      <c r="JK897" s="5"/>
      <c r="JL897" s="5"/>
    </row>
    <row r="898" spans="1:272" ht="10.55" customHeight="1" x14ac:dyDescent="0.25">
      <c r="A898" s="6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  <c r="JA898" s="5"/>
      <c r="JB898" s="5"/>
      <c r="JC898" s="5"/>
      <c r="JD898" s="5"/>
      <c r="JE898" s="5"/>
      <c r="JF898" s="5"/>
      <c r="JG898" s="5"/>
      <c r="JH898" s="5"/>
      <c r="JI898" s="5"/>
      <c r="JJ898" s="5"/>
      <c r="JK898" s="5"/>
      <c r="JL898" s="5"/>
    </row>
    <row r="899" spans="1:272" ht="10.55" customHeight="1" x14ac:dyDescent="0.25">
      <c r="A899" s="6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  <c r="JA899" s="5"/>
      <c r="JB899" s="5"/>
      <c r="JC899" s="5"/>
      <c r="JD899" s="5"/>
      <c r="JE899" s="5"/>
      <c r="JF899" s="5"/>
      <c r="JG899" s="5"/>
      <c r="JH899" s="5"/>
      <c r="JI899" s="5"/>
      <c r="JJ899" s="5"/>
      <c r="JK899" s="5"/>
      <c r="JL899" s="5"/>
    </row>
    <row r="900" spans="1:272" ht="10.55" customHeight="1" x14ac:dyDescent="0.25">
      <c r="A900" s="6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  <c r="JA900" s="5"/>
      <c r="JB900" s="5"/>
      <c r="JC900" s="5"/>
      <c r="JD900" s="5"/>
      <c r="JE900" s="5"/>
      <c r="JF900" s="5"/>
      <c r="JG900" s="5"/>
      <c r="JH900" s="5"/>
      <c r="JI900" s="5"/>
      <c r="JJ900" s="5"/>
      <c r="JK900" s="5"/>
      <c r="JL900" s="5"/>
    </row>
    <row r="901" spans="1:272" ht="10.55" customHeight="1" x14ac:dyDescent="0.25">
      <c r="A901" s="6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  <c r="JA901" s="5"/>
      <c r="JB901" s="5"/>
      <c r="JC901" s="5"/>
      <c r="JD901" s="5"/>
      <c r="JE901" s="5"/>
      <c r="JF901" s="5"/>
      <c r="JG901" s="5"/>
      <c r="JH901" s="5"/>
      <c r="JI901" s="5"/>
      <c r="JJ901" s="5"/>
      <c r="JK901" s="5"/>
      <c r="JL901" s="5"/>
    </row>
    <row r="902" spans="1:272" ht="10.55" customHeight="1" x14ac:dyDescent="0.25">
      <c r="A902" s="6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  <c r="JA902" s="5"/>
      <c r="JB902" s="5"/>
      <c r="JC902" s="5"/>
      <c r="JD902" s="5"/>
      <c r="JE902" s="5"/>
      <c r="JF902" s="5"/>
      <c r="JG902" s="5"/>
      <c r="JH902" s="5"/>
      <c r="JI902" s="5"/>
      <c r="JJ902" s="5"/>
      <c r="JK902" s="5"/>
      <c r="JL902" s="5"/>
    </row>
    <row r="903" spans="1:272" ht="10.55" customHeight="1" x14ac:dyDescent="0.25">
      <c r="A903" s="6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  <c r="JA903" s="5"/>
      <c r="JB903" s="5"/>
      <c r="JC903" s="5"/>
      <c r="JD903" s="5"/>
      <c r="JE903" s="5"/>
      <c r="JF903" s="5"/>
      <c r="JG903" s="5"/>
      <c r="JH903" s="5"/>
      <c r="JI903" s="5"/>
      <c r="JJ903" s="5"/>
      <c r="JK903" s="5"/>
      <c r="JL903" s="5"/>
    </row>
    <row r="904" spans="1:272" ht="10.55" customHeight="1" x14ac:dyDescent="0.25">
      <c r="A904" s="6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  <c r="JA904" s="5"/>
      <c r="JB904" s="5"/>
      <c r="JC904" s="5"/>
      <c r="JD904" s="5"/>
      <c r="JE904" s="5"/>
      <c r="JF904" s="5"/>
      <c r="JG904" s="5"/>
      <c r="JH904" s="5"/>
      <c r="JI904" s="5"/>
      <c r="JJ904" s="5"/>
      <c r="JK904" s="5"/>
      <c r="JL904" s="5"/>
    </row>
    <row r="905" spans="1:272" ht="10.55" customHeight="1" x14ac:dyDescent="0.25">
      <c r="A905" s="6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  <c r="JA905" s="5"/>
      <c r="JB905" s="5"/>
      <c r="JC905" s="5"/>
      <c r="JD905" s="5"/>
      <c r="JE905" s="5"/>
      <c r="JF905" s="5"/>
      <c r="JG905" s="5"/>
      <c r="JH905" s="5"/>
      <c r="JI905" s="5"/>
      <c r="JJ905" s="5"/>
      <c r="JK905" s="5"/>
      <c r="JL905" s="5"/>
    </row>
    <row r="906" spans="1:272" ht="10.55" customHeight="1" x14ac:dyDescent="0.25">
      <c r="A906" s="6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  <c r="JA906" s="5"/>
      <c r="JB906" s="5"/>
      <c r="JC906" s="5"/>
      <c r="JD906" s="5"/>
      <c r="JE906" s="5"/>
      <c r="JF906" s="5"/>
      <c r="JG906" s="5"/>
      <c r="JH906" s="5"/>
      <c r="JI906" s="5"/>
      <c r="JJ906" s="5"/>
      <c r="JK906" s="5"/>
      <c r="JL906" s="5"/>
    </row>
    <row r="907" spans="1:272" ht="10.55" customHeight="1" x14ac:dyDescent="0.25">
      <c r="A907" s="6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  <c r="JA907" s="5"/>
      <c r="JB907" s="5"/>
      <c r="JC907" s="5"/>
      <c r="JD907" s="5"/>
      <c r="JE907" s="5"/>
      <c r="JF907" s="5"/>
      <c r="JG907" s="5"/>
      <c r="JH907" s="5"/>
      <c r="JI907" s="5"/>
      <c r="JJ907" s="5"/>
      <c r="JK907" s="5"/>
      <c r="JL907" s="5"/>
    </row>
    <row r="908" spans="1:272" ht="10.55" customHeight="1" x14ac:dyDescent="0.25">
      <c r="A908" s="6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  <c r="JA908" s="5"/>
      <c r="JB908" s="5"/>
      <c r="JC908" s="5"/>
      <c r="JD908" s="5"/>
      <c r="JE908" s="5"/>
      <c r="JF908" s="5"/>
      <c r="JG908" s="5"/>
      <c r="JH908" s="5"/>
      <c r="JI908" s="5"/>
      <c r="JJ908" s="5"/>
      <c r="JK908" s="5"/>
      <c r="JL908" s="5"/>
    </row>
    <row r="909" spans="1:272" ht="10.55" customHeight="1" x14ac:dyDescent="0.25">
      <c r="A909" s="6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  <c r="JA909" s="5"/>
      <c r="JB909" s="5"/>
      <c r="JC909" s="5"/>
      <c r="JD909" s="5"/>
      <c r="JE909" s="5"/>
      <c r="JF909" s="5"/>
      <c r="JG909" s="5"/>
      <c r="JH909" s="5"/>
      <c r="JI909" s="5"/>
      <c r="JJ909" s="5"/>
      <c r="JK909" s="5"/>
      <c r="JL909" s="5"/>
    </row>
    <row r="910" spans="1:272" ht="10.55" customHeight="1" x14ac:dyDescent="0.25">
      <c r="A910" s="6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  <c r="JA910" s="5"/>
      <c r="JB910" s="5"/>
      <c r="JC910" s="5"/>
      <c r="JD910" s="5"/>
      <c r="JE910" s="5"/>
      <c r="JF910" s="5"/>
      <c r="JG910" s="5"/>
      <c r="JH910" s="5"/>
      <c r="JI910" s="5"/>
      <c r="JJ910" s="5"/>
      <c r="JK910" s="5"/>
      <c r="JL910" s="5"/>
    </row>
    <row r="911" spans="1:272" ht="10.55" customHeight="1" x14ac:dyDescent="0.25">
      <c r="A911" s="6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  <c r="JA911" s="5"/>
      <c r="JB911" s="5"/>
      <c r="JC911" s="5"/>
      <c r="JD911" s="5"/>
      <c r="JE911" s="5"/>
      <c r="JF911" s="5"/>
      <c r="JG911" s="5"/>
      <c r="JH911" s="5"/>
      <c r="JI911" s="5"/>
      <c r="JJ911" s="5"/>
      <c r="JK911" s="5"/>
      <c r="JL911" s="5"/>
    </row>
    <row r="912" spans="1:272" ht="10.55" customHeight="1" x14ac:dyDescent="0.25">
      <c r="A912" s="6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  <c r="JA912" s="5"/>
      <c r="JB912" s="5"/>
      <c r="JC912" s="5"/>
      <c r="JD912" s="5"/>
      <c r="JE912" s="5"/>
      <c r="JF912" s="5"/>
      <c r="JG912" s="5"/>
      <c r="JH912" s="5"/>
      <c r="JI912" s="5"/>
      <c r="JJ912" s="5"/>
      <c r="JK912" s="5"/>
      <c r="JL912" s="5"/>
    </row>
    <row r="913" spans="1:272" ht="10.55" customHeight="1" x14ac:dyDescent="0.25">
      <c r="A913" s="6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  <c r="JA913" s="5"/>
      <c r="JB913" s="5"/>
      <c r="JC913" s="5"/>
      <c r="JD913" s="5"/>
      <c r="JE913" s="5"/>
      <c r="JF913" s="5"/>
      <c r="JG913" s="5"/>
      <c r="JH913" s="5"/>
      <c r="JI913" s="5"/>
      <c r="JJ913" s="5"/>
      <c r="JK913" s="5"/>
      <c r="JL913" s="5"/>
    </row>
    <row r="914" spans="1:272" ht="10.55" customHeight="1" x14ac:dyDescent="0.25">
      <c r="A914" s="6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  <c r="JA914" s="5"/>
      <c r="JB914" s="5"/>
      <c r="JC914" s="5"/>
      <c r="JD914" s="5"/>
      <c r="JE914" s="5"/>
      <c r="JF914" s="5"/>
      <c r="JG914" s="5"/>
      <c r="JH914" s="5"/>
      <c r="JI914" s="5"/>
      <c r="JJ914" s="5"/>
      <c r="JK914" s="5"/>
      <c r="JL914" s="5"/>
    </row>
    <row r="915" spans="1:272" ht="10.55" customHeight="1" x14ac:dyDescent="0.25">
      <c r="A915" s="6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  <c r="JA915" s="5"/>
      <c r="JB915" s="5"/>
      <c r="JC915" s="5"/>
      <c r="JD915" s="5"/>
      <c r="JE915" s="5"/>
      <c r="JF915" s="5"/>
      <c r="JG915" s="5"/>
      <c r="JH915" s="5"/>
      <c r="JI915" s="5"/>
      <c r="JJ915" s="5"/>
      <c r="JK915" s="5"/>
      <c r="JL915" s="5"/>
    </row>
    <row r="916" spans="1:272" ht="10.55" customHeight="1" x14ac:dyDescent="0.25">
      <c r="A916" s="6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  <c r="JA916" s="5"/>
      <c r="JB916" s="5"/>
      <c r="JC916" s="5"/>
      <c r="JD916" s="5"/>
      <c r="JE916" s="5"/>
      <c r="JF916" s="5"/>
      <c r="JG916" s="5"/>
      <c r="JH916" s="5"/>
      <c r="JI916" s="5"/>
      <c r="JJ916" s="5"/>
      <c r="JK916" s="5"/>
      <c r="JL916" s="5"/>
    </row>
    <row r="917" spans="1:272" ht="10.55" customHeight="1" x14ac:dyDescent="0.25">
      <c r="A917" s="6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  <c r="JA917" s="5"/>
      <c r="JB917" s="5"/>
      <c r="JC917" s="5"/>
      <c r="JD917" s="5"/>
      <c r="JE917" s="5"/>
      <c r="JF917" s="5"/>
      <c r="JG917" s="5"/>
      <c r="JH917" s="5"/>
      <c r="JI917" s="5"/>
      <c r="JJ917" s="5"/>
      <c r="JK917" s="5"/>
      <c r="JL917" s="5"/>
    </row>
    <row r="918" spans="1:272" ht="10.55" customHeight="1" x14ac:dyDescent="0.25">
      <c r="A918" s="6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  <c r="JA918" s="5"/>
      <c r="JB918" s="5"/>
      <c r="JC918" s="5"/>
      <c r="JD918" s="5"/>
      <c r="JE918" s="5"/>
      <c r="JF918" s="5"/>
      <c r="JG918" s="5"/>
      <c r="JH918" s="5"/>
      <c r="JI918" s="5"/>
      <c r="JJ918" s="5"/>
      <c r="JK918" s="5"/>
      <c r="JL918" s="5"/>
    </row>
    <row r="919" spans="1:272" ht="10.55" customHeight="1" x14ac:dyDescent="0.25">
      <c r="A919" s="6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  <c r="JA919" s="5"/>
      <c r="JB919" s="5"/>
      <c r="JC919" s="5"/>
      <c r="JD919" s="5"/>
      <c r="JE919" s="5"/>
      <c r="JF919" s="5"/>
      <c r="JG919" s="5"/>
      <c r="JH919" s="5"/>
      <c r="JI919" s="5"/>
      <c r="JJ919" s="5"/>
      <c r="JK919" s="5"/>
      <c r="JL919" s="5"/>
    </row>
    <row r="920" spans="1:272" ht="10.55" customHeight="1" x14ac:dyDescent="0.25">
      <c r="A920" s="6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  <c r="JA920" s="5"/>
      <c r="JB920" s="5"/>
      <c r="JC920" s="5"/>
      <c r="JD920" s="5"/>
      <c r="JE920" s="5"/>
      <c r="JF920" s="5"/>
      <c r="JG920" s="5"/>
      <c r="JH920" s="5"/>
      <c r="JI920" s="5"/>
      <c r="JJ920" s="5"/>
      <c r="JK920" s="5"/>
      <c r="JL920" s="5"/>
    </row>
    <row r="921" spans="1:272" ht="10.55" customHeight="1" x14ac:dyDescent="0.25">
      <c r="A921" s="6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  <c r="JA921" s="5"/>
      <c r="JB921" s="5"/>
      <c r="JC921" s="5"/>
      <c r="JD921" s="5"/>
      <c r="JE921" s="5"/>
      <c r="JF921" s="5"/>
      <c r="JG921" s="5"/>
      <c r="JH921" s="5"/>
      <c r="JI921" s="5"/>
      <c r="JJ921" s="5"/>
      <c r="JK921" s="5"/>
      <c r="JL921" s="5"/>
    </row>
    <row r="922" spans="1:272" ht="10.55" customHeight="1" x14ac:dyDescent="0.25">
      <c r="A922" s="6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  <c r="JA922" s="5"/>
      <c r="JB922" s="5"/>
      <c r="JC922" s="5"/>
      <c r="JD922" s="5"/>
      <c r="JE922" s="5"/>
      <c r="JF922" s="5"/>
      <c r="JG922" s="5"/>
      <c r="JH922" s="5"/>
      <c r="JI922" s="5"/>
      <c r="JJ922" s="5"/>
      <c r="JK922" s="5"/>
      <c r="JL922" s="5"/>
    </row>
    <row r="923" spans="1:272" ht="10.55" customHeight="1" x14ac:dyDescent="0.25">
      <c r="A923" s="6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  <c r="JA923" s="5"/>
      <c r="JB923" s="5"/>
      <c r="JC923" s="5"/>
      <c r="JD923" s="5"/>
      <c r="JE923" s="5"/>
      <c r="JF923" s="5"/>
      <c r="JG923" s="5"/>
      <c r="JH923" s="5"/>
      <c r="JI923" s="5"/>
      <c r="JJ923" s="5"/>
      <c r="JK923" s="5"/>
      <c r="JL923" s="5"/>
    </row>
    <row r="924" spans="1:272" ht="10.55" customHeight="1" x14ac:dyDescent="0.25">
      <c r="A924" s="6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  <c r="JA924" s="5"/>
      <c r="JB924" s="5"/>
      <c r="JC924" s="5"/>
      <c r="JD924" s="5"/>
      <c r="JE924" s="5"/>
      <c r="JF924" s="5"/>
      <c r="JG924" s="5"/>
      <c r="JH924" s="5"/>
      <c r="JI924" s="5"/>
      <c r="JJ924" s="5"/>
      <c r="JK924" s="5"/>
      <c r="JL924" s="5"/>
    </row>
    <row r="925" spans="1:272" ht="10.55" customHeight="1" x14ac:dyDescent="0.25">
      <c r="A925" s="6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  <c r="JA925" s="5"/>
      <c r="JB925" s="5"/>
      <c r="JC925" s="5"/>
      <c r="JD925" s="5"/>
      <c r="JE925" s="5"/>
      <c r="JF925" s="5"/>
      <c r="JG925" s="5"/>
      <c r="JH925" s="5"/>
      <c r="JI925" s="5"/>
      <c r="JJ925" s="5"/>
      <c r="JK925" s="5"/>
      <c r="JL925" s="5"/>
    </row>
    <row r="926" spans="1:272" ht="10.55" customHeight="1" x14ac:dyDescent="0.25">
      <c r="A926" s="6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  <c r="JA926" s="5"/>
      <c r="JB926" s="5"/>
      <c r="JC926" s="5"/>
      <c r="JD926" s="5"/>
      <c r="JE926" s="5"/>
      <c r="JF926" s="5"/>
      <c r="JG926" s="5"/>
      <c r="JH926" s="5"/>
      <c r="JI926" s="5"/>
      <c r="JJ926" s="5"/>
      <c r="JK926" s="5"/>
      <c r="JL926" s="5"/>
    </row>
    <row r="927" spans="1:272" ht="10.55" customHeight="1" x14ac:dyDescent="0.25">
      <c r="A927" s="6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  <c r="JA927" s="5"/>
      <c r="JB927" s="5"/>
      <c r="JC927" s="5"/>
      <c r="JD927" s="5"/>
      <c r="JE927" s="5"/>
      <c r="JF927" s="5"/>
      <c r="JG927" s="5"/>
      <c r="JH927" s="5"/>
      <c r="JI927" s="5"/>
      <c r="JJ927" s="5"/>
      <c r="JK927" s="5"/>
      <c r="JL927" s="5"/>
    </row>
    <row r="928" spans="1:272" ht="10.55" customHeight="1" x14ac:dyDescent="0.25">
      <c r="A928" s="6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  <c r="JA928" s="5"/>
      <c r="JB928" s="5"/>
      <c r="JC928" s="5"/>
      <c r="JD928" s="5"/>
      <c r="JE928" s="5"/>
      <c r="JF928" s="5"/>
      <c r="JG928" s="5"/>
      <c r="JH928" s="5"/>
      <c r="JI928" s="5"/>
      <c r="JJ928" s="5"/>
      <c r="JK928" s="5"/>
      <c r="JL928" s="5"/>
    </row>
    <row r="929" spans="1:272" ht="10.55" customHeight="1" x14ac:dyDescent="0.25">
      <c r="A929" s="6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  <c r="JA929" s="5"/>
      <c r="JB929" s="5"/>
      <c r="JC929" s="5"/>
      <c r="JD929" s="5"/>
      <c r="JE929" s="5"/>
      <c r="JF929" s="5"/>
      <c r="JG929" s="5"/>
      <c r="JH929" s="5"/>
      <c r="JI929" s="5"/>
      <c r="JJ929" s="5"/>
      <c r="JK929" s="5"/>
      <c r="JL929" s="5"/>
    </row>
    <row r="930" spans="1:272" ht="10.55" customHeight="1" x14ac:dyDescent="0.25">
      <c r="A930" s="6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  <c r="JA930" s="5"/>
      <c r="JB930" s="5"/>
      <c r="JC930" s="5"/>
      <c r="JD930" s="5"/>
      <c r="JE930" s="5"/>
      <c r="JF930" s="5"/>
      <c r="JG930" s="5"/>
      <c r="JH930" s="5"/>
      <c r="JI930" s="5"/>
      <c r="JJ930" s="5"/>
      <c r="JK930" s="5"/>
      <c r="JL930" s="5"/>
    </row>
    <row r="931" spans="1:272" ht="10.55" customHeight="1" x14ac:dyDescent="0.25">
      <c r="A931" s="6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  <c r="JA931" s="5"/>
      <c r="JB931" s="5"/>
      <c r="JC931" s="5"/>
      <c r="JD931" s="5"/>
      <c r="JE931" s="5"/>
      <c r="JF931" s="5"/>
      <c r="JG931" s="5"/>
      <c r="JH931" s="5"/>
      <c r="JI931" s="5"/>
      <c r="JJ931" s="5"/>
      <c r="JK931" s="5"/>
      <c r="JL931" s="5"/>
    </row>
    <row r="932" spans="1:272" ht="10.55" customHeight="1" x14ac:dyDescent="0.25">
      <c r="A932" s="6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  <c r="JA932" s="5"/>
      <c r="JB932" s="5"/>
      <c r="JC932" s="5"/>
      <c r="JD932" s="5"/>
      <c r="JE932" s="5"/>
      <c r="JF932" s="5"/>
      <c r="JG932" s="5"/>
      <c r="JH932" s="5"/>
      <c r="JI932" s="5"/>
      <c r="JJ932" s="5"/>
      <c r="JK932" s="5"/>
      <c r="JL932" s="5"/>
    </row>
    <row r="933" spans="1:272" ht="10.55" customHeight="1" x14ac:dyDescent="0.25">
      <c r="A933" s="6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  <c r="JA933" s="5"/>
      <c r="JB933" s="5"/>
      <c r="JC933" s="5"/>
      <c r="JD933" s="5"/>
      <c r="JE933" s="5"/>
      <c r="JF933" s="5"/>
      <c r="JG933" s="5"/>
      <c r="JH933" s="5"/>
      <c r="JI933" s="5"/>
      <c r="JJ933" s="5"/>
      <c r="JK933" s="5"/>
      <c r="JL933" s="5"/>
    </row>
    <row r="934" spans="1:272" ht="10.55" customHeight="1" x14ac:dyDescent="0.25">
      <c r="A934" s="6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  <c r="JA934" s="5"/>
      <c r="JB934" s="5"/>
      <c r="JC934" s="5"/>
      <c r="JD934" s="5"/>
      <c r="JE934" s="5"/>
      <c r="JF934" s="5"/>
      <c r="JG934" s="5"/>
      <c r="JH934" s="5"/>
      <c r="JI934" s="5"/>
      <c r="JJ934" s="5"/>
      <c r="JK934" s="5"/>
      <c r="JL934" s="5"/>
    </row>
    <row r="935" spans="1:272" ht="10.55" customHeight="1" x14ac:dyDescent="0.25">
      <c r="A935" s="6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  <c r="JA935" s="5"/>
      <c r="JB935" s="5"/>
      <c r="JC935" s="5"/>
      <c r="JD935" s="5"/>
      <c r="JE935" s="5"/>
      <c r="JF935" s="5"/>
      <c r="JG935" s="5"/>
      <c r="JH935" s="5"/>
      <c r="JI935" s="5"/>
      <c r="JJ935" s="5"/>
      <c r="JK935" s="5"/>
      <c r="JL935" s="5"/>
    </row>
    <row r="936" spans="1:272" ht="10.55" customHeight="1" x14ac:dyDescent="0.25">
      <c r="A936" s="6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  <c r="JA936" s="5"/>
      <c r="JB936" s="5"/>
      <c r="JC936" s="5"/>
      <c r="JD936" s="5"/>
      <c r="JE936" s="5"/>
      <c r="JF936" s="5"/>
      <c r="JG936" s="5"/>
      <c r="JH936" s="5"/>
      <c r="JI936" s="5"/>
      <c r="JJ936" s="5"/>
      <c r="JK936" s="5"/>
      <c r="JL936" s="5"/>
    </row>
    <row r="937" spans="1:272" ht="10.55" customHeight="1" x14ac:dyDescent="0.25">
      <c r="A937" s="6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  <c r="JA937" s="5"/>
      <c r="JB937" s="5"/>
      <c r="JC937" s="5"/>
      <c r="JD937" s="5"/>
      <c r="JE937" s="5"/>
      <c r="JF937" s="5"/>
      <c r="JG937" s="5"/>
      <c r="JH937" s="5"/>
      <c r="JI937" s="5"/>
      <c r="JJ937" s="5"/>
      <c r="JK937" s="5"/>
      <c r="JL937" s="5"/>
    </row>
    <row r="938" spans="1:272" ht="10.55" customHeight="1" x14ac:dyDescent="0.25">
      <c r="A938" s="6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  <c r="JA938" s="5"/>
      <c r="JB938" s="5"/>
      <c r="JC938" s="5"/>
      <c r="JD938" s="5"/>
      <c r="JE938" s="5"/>
      <c r="JF938" s="5"/>
      <c r="JG938" s="5"/>
      <c r="JH938" s="5"/>
      <c r="JI938" s="5"/>
      <c r="JJ938" s="5"/>
      <c r="JK938" s="5"/>
      <c r="JL938" s="5"/>
    </row>
    <row r="939" spans="1:272" ht="10.55" customHeight="1" x14ac:dyDescent="0.25">
      <c r="A939" s="6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  <c r="JA939" s="5"/>
      <c r="JB939" s="5"/>
      <c r="JC939" s="5"/>
      <c r="JD939" s="5"/>
      <c r="JE939" s="5"/>
      <c r="JF939" s="5"/>
      <c r="JG939" s="5"/>
      <c r="JH939" s="5"/>
      <c r="JI939" s="5"/>
      <c r="JJ939" s="5"/>
      <c r="JK939" s="5"/>
      <c r="JL939" s="5"/>
    </row>
    <row r="940" spans="1:272" ht="10.55" customHeight="1" x14ac:dyDescent="0.25">
      <c r="A940" s="6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  <c r="JA940" s="5"/>
      <c r="JB940" s="5"/>
      <c r="JC940" s="5"/>
      <c r="JD940" s="5"/>
      <c r="JE940" s="5"/>
      <c r="JF940" s="5"/>
      <c r="JG940" s="5"/>
      <c r="JH940" s="5"/>
      <c r="JI940" s="5"/>
      <c r="JJ940" s="5"/>
      <c r="JK940" s="5"/>
      <c r="JL940" s="5"/>
    </row>
    <row r="941" spans="1:272" ht="10.55" customHeight="1" x14ac:dyDescent="0.25">
      <c r="A941" s="6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  <c r="JA941" s="5"/>
      <c r="JB941" s="5"/>
      <c r="JC941" s="5"/>
      <c r="JD941" s="5"/>
      <c r="JE941" s="5"/>
      <c r="JF941" s="5"/>
      <c r="JG941" s="5"/>
      <c r="JH941" s="5"/>
      <c r="JI941" s="5"/>
      <c r="JJ941" s="5"/>
      <c r="JK941" s="5"/>
      <c r="JL941" s="5"/>
    </row>
    <row r="942" spans="1:272" ht="10.55" customHeight="1" x14ac:dyDescent="0.25">
      <c r="A942" s="6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  <c r="JA942" s="5"/>
      <c r="JB942" s="5"/>
      <c r="JC942" s="5"/>
      <c r="JD942" s="5"/>
      <c r="JE942" s="5"/>
      <c r="JF942" s="5"/>
      <c r="JG942" s="5"/>
      <c r="JH942" s="5"/>
      <c r="JI942" s="5"/>
      <c r="JJ942" s="5"/>
      <c r="JK942" s="5"/>
      <c r="JL942" s="5"/>
    </row>
    <row r="943" spans="1:272" ht="10.55" customHeight="1" x14ac:dyDescent="0.25">
      <c r="A943" s="6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  <c r="JA943" s="5"/>
      <c r="JB943" s="5"/>
      <c r="JC943" s="5"/>
      <c r="JD943" s="5"/>
      <c r="JE943" s="5"/>
      <c r="JF943" s="5"/>
      <c r="JG943" s="5"/>
      <c r="JH943" s="5"/>
      <c r="JI943" s="5"/>
      <c r="JJ943" s="5"/>
      <c r="JK943" s="5"/>
      <c r="JL943" s="5"/>
    </row>
    <row r="944" spans="1:272" ht="10.55" customHeight="1" x14ac:dyDescent="0.25">
      <c r="A944" s="6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  <c r="JA944" s="5"/>
      <c r="JB944" s="5"/>
      <c r="JC944" s="5"/>
      <c r="JD944" s="5"/>
      <c r="JE944" s="5"/>
      <c r="JF944" s="5"/>
      <c r="JG944" s="5"/>
      <c r="JH944" s="5"/>
      <c r="JI944" s="5"/>
      <c r="JJ944" s="5"/>
      <c r="JK944" s="5"/>
      <c r="JL944" s="5"/>
    </row>
    <row r="945" spans="1:272" ht="10.55" customHeight="1" x14ac:dyDescent="0.25">
      <c r="A945" s="6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  <c r="JA945" s="5"/>
      <c r="JB945" s="5"/>
      <c r="JC945" s="5"/>
      <c r="JD945" s="5"/>
      <c r="JE945" s="5"/>
      <c r="JF945" s="5"/>
      <c r="JG945" s="5"/>
      <c r="JH945" s="5"/>
      <c r="JI945" s="5"/>
      <c r="JJ945" s="5"/>
      <c r="JK945" s="5"/>
      <c r="JL945" s="5"/>
    </row>
    <row r="946" spans="1:272" ht="10.55" customHeight="1" x14ac:dyDescent="0.25">
      <c r="A946" s="6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  <c r="JA946" s="5"/>
      <c r="JB946" s="5"/>
      <c r="JC946" s="5"/>
      <c r="JD946" s="5"/>
      <c r="JE946" s="5"/>
      <c r="JF946" s="5"/>
      <c r="JG946" s="5"/>
      <c r="JH946" s="5"/>
      <c r="JI946" s="5"/>
      <c r="JJ946" s="5"/>
      <c r="JK946" s="5"/>
      <c r="JL946" s="5"/>
    </row>
    <row r="947" spans="1:272" ht="10.55" customHeight="1" x14ac:dyDescent="0.25">
      <c r="A947" s="6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  <c r="JA947" s="5"/>
      <c r="JB947" s="5"/>
      <c r="JC947" s="5"/>
      <c r="JD947" s="5"/>
      <c r="JE947" s="5"/>
      <c r="JF947" s="5"/>
      <c r="JG947" s="5"/>
      <c r="JH947" s="5"/>
      <c r="JI947" s="5"/>
      <c r="JJ947" s="5"/>
      <c r="JK947" s="5"/>
      <c r="JL947" s="5"/>
    </row>
    <row r="948" spans="1:272" ht="10.55" customHeight="1" x14ac:dyDescent="0.25">
      <c r="A948" s="6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  <c r="JA948" s="5"/>
      <c r="JB948" s="5"/>
      <c r="JC948" s="5"/>
      <c r="JD948" s="5"/>
      <c r="JE948" s="5"/>
      <c r="JF948" s="5"/>
      <c r="JG948" s="5"/>
      <c r="JH948" s="5"/>
      <c r="JI948" s="5"/>
      <c r="JJ948" s="5"/>
      <c r="JK948" s="5"/>
      <c r="JL948" s="5"/>
    </row>
    <row r="949" spans="1:272" ht="10.55" customHeight="1" x14ac:dyDescent="0.25">
      <c r="A949" s="6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  <c r="JA949" s="5"/>
      <c r="JB949" s="5"/>
      <c r="JC949" s="5"/>
      <c r="JD949" s="5"/>
      <c r="JE949" s="5"/>
      <c r="JF949" s="5"/>
      <c r="JG949" s="5"/>
      <c r="JH949" s="5"/>
      <c r="JI949" s="5"/>
      <c r="JJ949" s="5"/>
      <c r="JK949" s="5"/>
      <c r="JL949" s="5"/>
    </row>
    <row r="950" spans="1:272" ht="10.55" customHeight="1" x14ac:dyDescent="0.25">
      <c r="A950" s="6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  <c r="JA950" s="5"/>
      <c r="JB950" s="5"/>
      <c r="JC950" s="5"/>
      <c r="JD950" s="5"/>
      <c r="JE950" s="5"/>
      <c r="JF950" s="5"/>
      <c r="JG950" s="5"/>
      <c r="JH950" s="5"/>
      <c r="JI950" s="5"/>
      <c r="JJ950" s="5"/>
      <c r="JK950" s="5"/>
      <c r="JL950" s="5"/>
    </row>
    <row r="951" spans="1:272" ht="10.55" customHeight="1" x14ac:dyDescent="0.25">
      <c r="A951" s="6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  <c r="JA951" s="5"/>
      <c r="JB951" s="5"/>
      <c r="JC951" s="5"/>
      <c r="JD951" s="5"/>
      <c r="JE951" s="5"/>
      <c r="JF951" s="5"/>
      <c r="JG951" s="5"/>
      <c r="JH951" s="5"/>
      <c r="JI951" s="5"/>
      <c r="JJ951" s="5"/>
      <c r="JK951" s="5"/>
      <c r="JL951" s="5"/>
    </row>
    <row r="952" spans="1:272" ht="10.55" customHeight="1" x14ac:dyDescent="0.25">
      <c r="A952" s="6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  <c r="JA952" s="5"/>
      <c r="JB952" s="5"/>
      <c r="JC952" s="5"/>
      <c r="JD952" s="5"/>
      <c r="JE952" s="5"/>
      <c r="JF952" s="5"/>
      <c r="JG952" s="5"/>
      <c r="JH952" s="5"/>
      <c r="JI952" s="5"/>
      <c r="JJ952" s="5"/>
      <c r="JK952" s="5"/>
      <c r="JL952" s="5"/>
    </row>
    <row r="953" spans="1:272" ht="10.55" customHeight="1" x14ac:dyDescent="0.25">
      <c r="A953" s="6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  <c r="JA953" s="5"/>
      <c r="JB953" s="5"/>
      <c r="JC953" s="5"/>
      <c r="JD953" s="5"/>
      <c r="JE953" s="5"/>
      <c r="JF953" s="5"/>
      <c r="JG953" s="5"/>
      <c r="JH953" s="5"/>
      <c r="JI953" s="5"/>
      <c r="JJ953" s="5"/>
      <c r="JK953" s="5"/>
      <c r="JL953" s="5"/>
    </row>
    <row r="954" spans="1:272" ht="10.55" customHeight="1" x14ac:dyDescent="0.25">
      <c r="A954" s="6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  <c r="JA954" s="5"/>
      <c r="JB954" s="5"/>
      <c r="JC954" s="5"/>
      <c r="JD954" s="5"/>
      <c r="JE954" s="5"/>
      <c r="JF954" s="5"/>
      <c r="JG954" s="5"/>
      <c r="JH954" s="5"/>
      <c r="JI954" s="5"/>
      <c r="JJ954" s="5"/>
      <c r="JK954" s="5"/>
      <c r="JL954" s="5"/>
    </row>
    <row r="955" spans="1:272" ht="10.55" customHeight="1" x14ac:dyDescent="0.25">
      <c r="A955" s="6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  <c r="JA955" s="5"/>
      <c r="JB955" s="5"/>
      <c r="JC955" s="5"/>
      <c r="JD955" s="5"/>
      <c r="JE955" s="5"/>
      <c r="JF955" s="5"/>
      <c r="JG955" s="5"/>
      <c r="JH955" s="5"/>
      <c r="JI955" s="5"/>
      <c r="JJ955" s="5"/>
      <c r="JK955" s="5"/>
      <c r="JL955" s="5"/>
    </row>
    <row r="956" spans="1:272" ht="10.55" customHeight="1" x14ac:dyDescent="0.25">
      <c r="A956" s="6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  <c r="JA956" s="5"/>
      <c r="JB956" s="5"/>
      <c r="JC956" s="5"/>
      <c r="JD956" s="5"/>
      <c r="JE956" s="5"/>
      <c r="JF956" s="5"/>
      <c r="JG956" s="5"/>
      <c r="JH956" s="5"/>
      <c r="JI956" s="5"/>
      <c r="JJ956" s="5"/>
      <c r="JK956" s="5"/>
      <c r="JL956" s="5"/>
    </row>
    <row r="957" spans="1:272" ht="10.55" customHeight="1" x14ac:dyDescent="0.25">
      <c r="A957" s="6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  <c r="JA957" s="5"/>
      <c r="JB957" s="5"/>
      <c r="JC957" s="5"/>
      <c r="JD957" s="5"/>
      <c r="JE957" s="5"/>
      <c r="JF957" s="5"/>
      <c r="JG957" s="5"/>
      <c r="JH957" s="5"/>
      <c r="JI957" s="5"/>
      <c r="JJ957" s="5"/>
      <c r="JK957" s="5"/>
      <c r="JL957" s="5"/>
    </row>
    <row r="958" spans="1:272" ht="10.55" customHeight="1" x14ac:dyDescent="0.25">
      <c r="A958" s="6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  <c r="JA958" s="5"/>
      <c r="JB958" s="5"/>
      <c r="JC958" s="5"/>
      <c r="JD958" s="5"/>
      <c r="JE958" s="5"/>
      <c r="JF958" s="5"/>
      <c r="JG958" s="5"/>
      <c r="JH958" s="5"/>
      <c r="JI958" s="5"/>
      <c r="JJ958" s="5"/>
      <c r="JK958" s="5"/>
      <c r="JL958" s="5"/>
    </row>
    <row r="959" spans="1:272" ht="10.55" customHeight="1" x14ac:dyDescent="0.25">
      <c r="A959" s="6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  <c r="JA959" s="5"/>
      <c r="JB959" s="5"/>
      <c r="JC959" s="5"/>
      <c r="JD959" s="5"/>
      <c r="JE959" s="5"/>
      <c r="JF959" s="5"/>
      <c r="JG959" s="5"/>
      <c r="JH959" s="5"/>
      <c r="JI959" s="5"/>
      <c r="JJ959" s="5"/>
      <c r="JK959" s="5"/>
      <c r="JL959" s="5"/>
    </row>
    <row r="960" spans="1:272" ht="10.55" customHeight="1" x14ac:dyDescent="0.25">
      <c r="A960" s="6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  <c r="JA960" s="5"/>
      <c r="JB960" s="5"/>
      <c r="JC960" s="5"/>
      <c r="JD960" s="5"/>
      <c r="JE960" s="5"/>
      <c r="JF960" s="5"/>
      <c r="JG960" s="5"/>
      <c r="JH960" s="5"/>
      <c r="JI960" s="5"/>
      <c r="JJ960" s="5"/>
      <c r="JK960" s="5"/>
      <c r="JL960" s="5"/>
    </row>
    <row r="961" spans="1:272" ht="10.55" customHeight="1" x14ac:dyDescent="0.25">
      <c r="A961" s="6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  <c r="JA961" s="5"/>
      <c r="JB961" s="5"/>
      <c r="JC961" s="5"/>
      <c r="JD961" s="5"/>
      <c r="JE961" s="5"/>
      <c r="JF961" s="5"/>
      <c r="JG961" s="5"/>
      <c r="JH961" s="5"/>
      <c r="JI961" s="5"/>
      <c r="JJ961" s="5"/>
      <c r="JK961" s="5"/>
      <c r="JL961" s="5"/>
    </row>
    <row r="962" spans="1:272" ht="10.55" customHeight="1" x14ac:dyDescent="0.25">
      <c r="A962" s="6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  <c r="JA962" s="5"/>
      <c r="JB962" s="5"/>
      <c r="JC962" s="5"/>
      <c r="JD962" s="5"/>
      <c r="JE962" s="5"/>
      <c r="JF962" s="5"/>
      <c r="JG962" s="5"/>
      <c r="JH962" s="5"/>
      <c r="JI962" s="5"/>
      <c r="JJ962" s="5"/>
      <c r="JK962" s="5"/>
      <c r="JL962" s="5"/>
    </row>
    <row r="963" spans="1:272" ht="10.55" customHeight="1" x14ac:dyDescent="0.25">
      <c r="A963" s="6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  <c r="JA963" s="5"/>
      <c r="JB963" s="5"/>
      <c r="JC963" s="5"/>
      <c r="JD963" s="5"/>
      <c r="JE963" s="5"/>
      <c r="JF963" s="5"/>
      <c r="JG963" s="5"/>
      <c r="JH963" s="5"/>
      <c r="JI963" s="5"/>
      <c r="JJ963" s="5"/>
      <c r="JK963" s="5"/>
      <c r="JL963" s="5"/>
    </row>
    <row r="964" spans="1:272" ht="10.55" customHeight="1" x14ac:dyDescent="0.25">
      <c r="A964" s="6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  <c r="JA964" s="5"/>
      <c r="JB964" s="5"/>
      <c r="JC964" s="5"/>
      <c r="JD964" s="5"/>
      <c r="JE964" s="5"/>
      <c r="JF964" s="5"/>
      <c r="JG964" s="5"/>
      <c r="JH964" s="5"/>
      <c r="JI964" s="5"/>
      <c r="JJ964" s="5"/>
      <c r="JK964" s="5"/>
      <c r="JL964" s="5"/>
    </row>
    <row r="965" spans="1:272" ht="10.55" customHeight="1" x14ac:dyDescent="0.25">
      <c r="A965" s="6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  <c r="JA965" s="5"/>
      <c r="JB965" s="5"/>
      <c r="JC965" s="5"/>
      <c r="JD965" s="5"/>
      <c r="JE965" s="5"/>
      <c r="JF965" s="5"/>
      <c r="JG965" s="5"/>
      <c r="JH965" s="5"/>
      <c r="JI965" s="5"/>
      <c r="JJ965" s="5"/>
      <c r="JK965" s="5"/>
      <c r="JL965" s="5"/>
    </row>
    <row r="966" spans="1:272" ht="10.55" customHeight="1" x14ac:dyDescent="0.25">
      <c r="A966" s="6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  <c r="JA966" s="5"/>
      <c r="JB966" s="5"/>
      <c r="JC966" s="5"/>
      <c r="JD966" s="5"/>
      <c r="JE966" s="5"/>
      <c r="JF966" s="5"/>
      <c r="JG966" s="5"/>
      <c r="JH966" s="5"/>
      <c r="JI966" s="5"/>
      <c r="JJ966" s="5"/>
      <c r="JK966" s="5"/>
      <c r="JL966" s="5"/>
    </row>
    <row r="967" spans="1:272" ht="10.55" customHeight="1" x14ac:dyDescent="0.25">
      <c r="A967" s="6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  <c r="JA967" s="5"/>
      <c r="JB967" s="5"/>
      <c r="JC967" s="5"/>
      <c r="JD967" s="5"/>
      <c r="JE967" s="5"/>
      <c r="JF967" s="5"/>
      <c r="JG967" s="5"/>
      <c r="JH967" s="5"/>
      <c r="JI967" s="5"/>
      <c r="JJ967" s="5"/>
      <c r="JK967" s="5"/>
      <c r="JL967" s="5"/>
    </row>
    <row r="968" spans="1:272" ht="10.55" customHeight="1" x14ac:dyDescent="0.25">
      <c r="A968" s="6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  <c r="JA968" s="5"/>
      <c r="JB968" s="5"/>
      <c r="JC968" s="5"/>
      <c r="JD968" s="5"/>
      <c r="JE968" s="5"/>
      <c r="JF968" s="5"/>
      <c r="JG968" s="5"/>
      <c r="JH968" s="5"/>
      <c r="JI968" s="5"/>
      <c r="JJ968" s="5"/>
      <c r="JK968" s="5"/>
      <c r="JL968" s="5"/>
    </row>
    <row r="969" spans="1:272" ht="10.55" customHeight="1" x14ac:dyDescent="0.25">
      <c r="A969" s="6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  <c r="JA969" s="5"/>
      <c r="JB969" s="5"/>
      <c r="JC969" s="5"/>
      <c r="JD969" s="5"/>
      <c r="JE969" s="5"/>
      <c r="JF969" s="5"/>
      <c r="JG969" s="5"/>
      <c r="JH969" s="5"/>
      <c r="JI969" s="5"/>
      <c r="JJ969" s="5"/>
      <c r="JK969" s="5"/>
      <c r="JL969" s="5"/>
    </row>
    <row r="970" spans="1:272" ht="10.55" customHeight="1" x14ac:dyDescent="0.25">
      <c r="A970" s="6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  <c r="JA970" s="5"/>
      <c r="JB970" s="5"/>
      <c r="JC970" s="5"/>
      <c r="JD970" s="5"/>
      <c r="JE970" s="5"/>
      <c r="JF970" s="5"/>
      <c r="JG970" s="5"/>
      <c r="JH970" s="5"/>
      <c r="JI970" s="5"/>
      <c r="JJ970" s="5"/>
      <c r="JK970" s="5"/>
      <c r="JL970" s="5"/>
    </row>
    <row r="971" spans="1:272" ht="10.55" customHeight="1" x14ac:dyDescent="0.25">
      <c r="A971" s="6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  <c r="JA971" s="5"/>
      <c r="JB971" s="5"/>
      <c r="JC971" s="5"/>
      <c r="JD971" s="5"/>
      <c r="JE971" s="5"/>
      <c r="JF971" s="5"/>
      <c r="JG971" s="5"/>
      <c r="JH971" s="5"/>
      <c r="JI971" s="5"/>
      <c r="JJ971" s="5"/>
      <c r="JK971" s="5"/>
      <c r="JL971" s="5"/>
    </row>
    <row r="972" spans="1:272" ht="10.55" customHeight="1" x14ac:dyDescent="0.25">
      <c r="A972" s="6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  <c r="JA972" s="5"/>
      <c r="JB972" s="5"/>
      <c r="JC972" s="5"/>
      <c r="JD972" s="5"/>
      <c r="JE972" s="5"/>
      <c r="JF972" s="5"/>
      <c r="JG972" s="5"/>
      <c r="JH972" s="5"/>
      <c r="JI972" s="5"/>
      <c r="JJ972" s="5"/>
      <c r="JK972" s="5"/>
      <c r="JL972" s="5"/>
    </row>
    <row r="973" spans="1:272" ht="10.55" customHeight="1" x14ac:dyDescent="0.25">
      <c r="A973" s="6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  <c r="JA973" s="5"/>
      <c r="JB973" s="5"/>
      <c r="JC973" s="5"/>
      <c r="JD973" s="5"/>
      <c r="JE973" s="5"/>
      <c r="JF973" s="5"/>
      <c r="JG973" s="5"/>
      <c r="JH973" s="5"/>
      <c r="JI973" s="5"/>
      <c r="JJ973" s="5"/>
      <c r="JK973" s="5"/>
      <c r="JL973" s="5"/>
    </row>
    <row r="974" spans="1:272" ht="10.55" customHeight="1" x14ac:dyDescent="0.25">
      <c r="A974" s="6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  <c r="JA974" s="5"/>
      <c r="JB974" s="5"/>
      <c r="JC974" s="5"/>
      <c r="JD974" s="5"/>
      <c r="JE974" s="5"/>
      <c r="JF974" s="5"/>
      <c r="JG974" s="5"/>
      <c r="JH974" s="5"/>
      <c r="JI974" s="5"/>
      <c r="JJ974" s="5"/>
      <c r="JK974" s="5"/>
      <c r="JL974" s="5"/>
    </row>
    <row r="975" spans="1:272" ht="10.55" customHeight="1" x14ac:dyDescent="0.25">
      <c r="A975" s="6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  <c r="JA975" s="5"/>
      <c r="JB975" s="5"/>
      <c r="JC975" s="5"/>
      <c r="JD975" s="5"/>
      <c r="JE975" s="5"/>
      <c r="JF975" s="5"/>
      <c r="JG975" s="5"/>
      <c r="JH975" s="5"/>
      <c r="JI975" s="5"/>
      <c r="JJ975" s="5"/>
      <c r="JK975" s="5"/>
      <c r="JL975" s="5"/>
    </row>
    <row r="976" spans="1:272" ht="10.55" customHeight="1" x14ac:dyDescent="0.25">
      <c r="A976" s="6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  <c r="JA976" s="5"/>
      <c r="JB976" s="5"/>
      <c r="JC976" s="5"/>
      <c r="JD976" s="5"/>
      <c r="JE976" s="5"/>
      <c r="JF976" s="5"/>
      <c r="JG976" s="5"/>
      <c r="JH976" s="5"/>
      <c r="JI976" s="5"/>
      <c r="JJ976" s="5"/>
      <c r="JK976" s="5"/>
      <c r="JL976" s="5"/>
    </row>
    <row r="977" spans="1:272" ht="10.55" customHeight="1" x14ac:dyDescent="0.25">
      <c r="A977" s="6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  <c r="JA977" s="5"/>
      <c r="JB977" s="5"/>
      <c r="JC977" s="5"/>
      <c r="JD977" s="5"/>
      <c r="JE977" s="5"/>
      <c r="JF977" s="5"/>
      <c r="JG977" s="5"/>
      <c r="JH977" s="5"/>
      <c r="JI977" s="5"/>
      <c r="JJ977" s="5"/>
      <c r="JK977" s="5"/>
      <c r="JL977" s="5"/>
    </row>
    <row r="978" spans="1:272" ht="10.55" customHeight="1" x14ac:dyDescent="0.25">
      <c r="A978" s="6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  <c r="JA978" s="5"/>
      <c r="JB978" s="5"/>
      <c r="JC978" s="5"/>
      <c r="JD978" s="5"/>
      <c r="JE978" s="5"/>
      <c r="JF978" s="5"/>
      <c r="JG978" s="5"/>
      <c r="JH978" s="5"/>
      <c r="JI978" s="5"/>
      <c r="JJ978" s="5"/>
      <c r="JK978" s="5"/>
      <c r="JL978" s="5"/>
    </row>
    <row r="979" spans="1:272" ht="10.55" customHeight="1" x14ac:dyDescent="0.25">
      <c r="A979" s="6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  <c r="JA979" s="5"/>
      <c r="JB979" s="5"/>
      <c r="JC979" s="5"/>
      <c r="JD979" s="5"/>
      <c r="JE979" s="5"/>
      <c r="JF979" s="5"/>
      <c r="JG979" s="5"/>
      <c r="JH979" s="5"/>
      <c r="JI979" s="5"/>
      <c r="JJ979" s="5"/>
      <c r="JK979" s="5"/>
      <c r="JL979" s="5"/>
    </row>
    <row r="980" spans="1:272" ht="10.55" customHeight="1" x14ac:dyDescent="0.25">
      <c r="A980" s="6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  <c r="JA980" s="5"/>
      <c r="JB980" s="5"/>
      <c r="JC980" s="5"/>
      <c r="JD980" s="5"/>
      <c r="JE980" s="5"/>
      <c r="JF980" s="5"/>
      <c r="JG980" s="5"/>
      <c r="JH980" s="5"/>
      <c r="JI980" s="5"/>
      <c r="JJ980" s="5"/>
      <c r="JK980" s="5"/>
      <c r="JL980" s="5"/>
    </row>
    <row r="981" spans="1:272" ht="10.55" customHeight="1" x14ac:dyDescent="0.25">
      <c r="A981" s="6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  <c r="JA981" s="5"/>
      <c r="JB981" s="5"/>
      <c r="JC981" s="5"/>
      <c r="JD981" s="5"/>
      <c r="JE981" s="5"/>
      <c r="JF981" s="5"/>
      <c r="JG981" s="5"/>
      <c r="JH981" s="5"/>
      <c r="JI981" s="5"/>
      <c r="JJ981" s="5"/>
      <c r="JK981" s="5"/>
      <c r="JL981" s="5"/>
    </row>
    <row r="982" spans="1:272" ht="10.55" customHeight="1" x14ac:dyDescent="0.25">
      <c r="A982" s="6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  <c r="JA982" s="5"/>
      <c r="JB982" s="5"/>
      <c r="JC982" s="5"/>
      <c r="JD982" s="5"/>
      <c r="JE982" s="5"/>
      <c r="JF982" s="5"/>
      <c r="JG982" s="5"/>
      <c r="JH982" s="5"/>
      <c r="JI982" s="5"/>
      <c r="JJ982" s="5"/>
      <c r="JK982" s="5"/>
      <c r="JL982" s="5"/>
    </row>
    <row r="983" spans="1:272" ht="10.55" customHeight="1" x14ac:dyDescent="0.25">
      <c r="A983" s="6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  <c r="JA983" s="5"/>
      <c r="JB983" s="5"/>
      <c r="JC983" s="5"/>
      <c r="JD983" s="5"/>
      <c r="JE983" s="5"/>
      <c r="JF983" s="5"/>
      <c r="JG983" s="5"/>
      <c r="JH983" s="5"/>
      <c r="JI983" s="5"/>
      <c r="JJ983" s="5"/>
      <c r="JK983" s="5"/>
      <c r="JL983" s="5"/>
    </row>
    <row r="984" spans="1:272" ht="10.55" customHeight="1" x14ac:dyDescent="0.25">
      <c r="A984" s="6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  <c r="JA984" s="5"/>
      <c r="JB984" s="5"/>
      <c r="JC984" s="5"/>
      <c r="JD984" s="5"/>
      <c r="JE984" s="5"/>
      <c r="JF984" s="5"/>
      <c r="JG984" s="5"/>
      <c r="JH984" s="5"/>
      <c r="JI984" s="5"/>
      <c r="JJ984" s="5"/>
      <c r="JK984" s="5"/>
      <c r="JL984" s="5"/>
    </row>
    <row r="985" spans="1:272" ht="10.55" customHeight="1" x14ac:dyDescent="0.25">
      <c r="A985" s="6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  <c r="JA985" s="5"/>
      <c r="JB985" s="5"/>
      <c r="JC985" s="5"/>
      <c r="JD985" s="5"/>
      <c r="JE985" s="5"/>
      <c r="JF985" s="5"/>
      <c r="JG985" s="5"/>
      <c r="JH985" s="5"/>
      <c r="JI985" s="5"/>
      <c r="JJ985" s="5"/>
      <c r="JK985" s="5"/>
      <c r="JL985" s="5"/>
    </row>
    <row r="986" spans="1:272" ht="10.55" customHeight="1" x14ac:dyDescent="0.25">
      <c r="A986" s="6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  <c r="JA986" s="5"/>
      <c r="JB986" s="5"/>
      <c r="JC986" s="5"/>
      <c r="JD986" s="5"/>
      <c r="JE986" s="5"/>
      <c r="JF986" s="5"/>
      <c r="JG986" s="5"/>
      <c r="JH986" s="5"/>
      <c r="JI986" s="5"/>
      <c r="JJ986" s="5"/>
      <c r="JK986" s="5"/>
      <c r="JL986" s="5"/>
    </row>
    <row r="987" spans="1:272" ht="10.55" customHeight="1" x14ac:dyDescent="0.25">
      <c r="A987" s="6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  <c r="JA987" s="5"/>
      <c r="JB987" s="5"/>
      <c r="JC987" s="5"/>
      <c r="JD987" s="5"/>
      <c r="JE987" s="5"/>
      <c r="JF987" s="5"/>
      <c r="JG987" s="5"/>
      <c r="JH987" s="5"/>
      <c r="JI987" s="5"/>
      <c r="JJ987" s="5"/>
      <c r="JK987" s="5"/>
      <c r="JL987" s="5"/>
    </row>
    <row r="988" spans="1:272" ht="10.55" customHeight="1" x14ac:dyDescent="0.25">
      <c r="A988" s="6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  <c r="JA988" s="5"/>
      <c r="JB988" s="5"/>
      <c r="JC988" s="5"/>
      <c r="JD988" s="5"/>
      <c r="JE988" s="5"/>
      <c r="JF988" s="5"/>
      <c r="JG988" s="5"/>
      <c r="JH988" s="5"/>
      <c r="JI988" s="5"/>
      <c r="JJ988" s="5"/>
      <c r="JK988" s="5"/>
      <c r="JL988" s="5"/>
    </row>
    <row r="989" spans="1:272" ht="10.55" customHeight="1" x14ac:dyDescent="0.25">
      <c r="A989" s="6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  <c r="JA989" s="5"/>
      <c r="JB989" s="5"/>
      <c r="JC989" s="5"/>
      <c r="JD989" s="5"/>
      <c r="JE989" s="5"/>
      <c r="JF989" s="5"/>
      <c r="JG989" s="5"/>
      <c r="JH989" s="5"/>
      <c r="JI989" s="5"/>
      <c r="JJ989" s="5"/>
      <c r="JK989" s="5"/>
      <c r="JL989" s="5"/>
    </row>
    <row r="990" spans="1:272" ht="10.55" customHeight="1" x14ac:dyDescent="0.25">
      <c r="A990" s="6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  <c r="JA990" s="5"/>
      <c r="JB990" s="5"/>
      <c r="JC990" s="5"/>
      <c r="JD990" s="5"/>
      <c r="JE990" s="5"/>
      <c r="JF990" s="5"/>
      <c r="JG990" s="5"/>
      <c r="JH990" s="5"/>
      <c r="JI990" s="5"/>
      <c r="JJ990" s="5"/>
      <c r="JK990" s="5"/>
      <c r="JL990" s="5"/>
    </row>
    <row r="991" spans="1:272" ht="10.55" customHeight="1" x14ac:dyDescent="0.25">
      <c r="A991" s="6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  <c r="JA991" s="5"/>
      <c r="JB991" s="5"/>
      <c r="JC991" s="5"/>
      <c r="JD991" s="5"/>
      <c r="JE991" s="5"/>
      <c r="JF991" s="5"/>
      <c r="JG991" s="5"/>
      <c r="JH991" s="5"/>
      <c r="JI991" s="5"/>
      <c r="JJ991" s="5"/>
      <c r="JK991" s="5"/>
      <c r="JL991" s="5"/>
    </row>
    <row r="992" spans="1:272" ht="10.55" customHeight="1" x14ac:dyDescent="0.25">
      <c r="A992" s="6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  <c r="JA992" s="5"/>
      <c r="JB992" s="5"/>
      <c r="JC992" s="5"/>
      <c r="JD992" s="5"/>
      <c r="JE992" s="5"/>
      <c r="JF992" s="5"/>
      <c r="JG992" s="5"/>
      <c r="JH992" s="5"/>
      <c r="JI992" s="5"/>
      <c r="JJ992" s="5"/>
      <c r="JK992" s="5"/>
      <c r="JL992" s="5"/>
    </row>
    <row r="993" spans="1:272" ht="10.55" customHeight="1" x14ac:dyDescent="0.25">
      <c r="A993" s="6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  <c r="JA993" s="5"/>
      <c r="JB993" s="5"/>
      <c r="JC993" s="5"/>
      <c r="JD993" s="5"/>
      <c r="JE993" s="5"/>
      <c r="JF993" s="5"/>
      <c r="JG993" s="5"/>
      <c r="JH993" s="5"/>
      <c r="JI993" s="5"/>
      <c r="JJ993" s="5"/>
      <c r="JK993" s="5"/>
      <c r="JL993" s="5"/>
    </row>
    <row r="994" spans="1:272" ht="10.55" customHeight="1" x14ac:dyDescent="0.25">
      <c r="A994" s="6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  <c r="JA994" s="5"/>
      <c r="JB994" s="5"/>
      <c r="JC994" s="5"/>
      <c r="JD994" s="5"/>
      <c r="JE994" s="5"/>
      <c r="JF994" s="5"/>
      <c r="JG994" s="5"/>
      <c r="JH994" s="5"/>
      <c r="JI994" s="5"/>
      <c r="JJ994" s="5"/>
      <c r="JK994" s="5"/>
      <c r="JL994" s="5"/>
    </row>
    <row r="995" spans="1:272" ht="10.55" customHeight="1" x14ac:dyDescent="0.25">
      <c r="A995" s="6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  <c r="JA995" s="5"/>
      <c r="JB995" s="5"/>
      <c r="JC995" s="5"/>
      <c r="JD995" s="5"/>
      <c r="JE995" s="5"/>
      <c r="JF995" s="5"/>
      <c r="JG995" s="5"/>
      <c r="JH995" s="5"/>
      <c r="JI995" s="5"/>
      <c r="JJ995" s="5"/>
      <c r="JK995" s="5"/>
      <c r="JL995" s="5"/>
    </row>
    <row r="996" spans="1:272" ht="10.55" customHeight="1" x14ac:dyDescent="0.25">
      <c r="A996" s="6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  <c r="JA996" s="5"/>
      <c r="JB996" s="5"/>
      <c r="JC996" s="5"/>
      <c r="JD996" s="5"/>
      <c r="JE996" s="5"/>
      <c r="JF996" s="5"/>
      <c r="JG996" s="5"/>
      <c r="JH996" s="5"/>
      <c r="JI996" s="5"/>
      <c r="JJ996" s="5"/>
      <c r="JK996" s="5"/>
      <c r="JL996" s="5"/>
    </row>
    <row r="997" spans="1:272" ht="10.55" customHeight="1" x14ac:dyDescent="0.25">
      <c r="A997" s="6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  <c r="JA997" s="5"/>
      <c r="JB997" s="5"/>
      <c r="JC997" s="5"/>
      <c r="JD997" s="5"/>
      <c r="JE997" s="5"/>
      <c r="JF997" s="5"/>
      <c r="JG997" s="5"/>
      <c r="JH997" s="5"/>
      <c r="JI997" s="5"/>
      <c r="JJ997" s="5"/>
      <c r="JK997" s="5"/>
      <c r="JL997" s="5"/>
    </row>
    <row r="998" spans="1:272" ht="10.55" customHeight="1" x14ac:dyDescent="0.25">
      <c r="A998" s="6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  <c r="JA998" s="5"/>
      <c r="JB998" s="5"/>
      <c r="JC998" s="5"/>
      <c r="JD998" s="5"/>
      <c r="JE998" s="5"/>
      <c r="JF998" s="5"/>
      <c r="JG998" s="5"/>
      <c r="JH998" s="5"/>
      <c r="JI998" s="5"/>
      <c r="JJ998" s="5"/>
      <c r="JK998" s="5"/>
      <c r="JL998" s="5"/>
    </row>
    <row r="999" spans="1:272" ht="10.55" customHeight="1" x14ac:dyDescent="0.25">
      <c r="A999" s="6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  <c r="JA999" s="5"/>
      <c r="JB999" s="5"/>
      <c r="JC999" s="5"/>
      <c r="JD999" s="5"/>
      <c r="JE999" s="5"/>
      <c r="JF999" s="5"/>
      <c r="JG999" s="5"/>
      <c r="JH999" s="5"/>
      <c r="JI999" s="5"/>
      <c r="JJ999" s="5"/>
      <c r="JK999" s="5"/>
      <c r="JL999" s="5"/>
    </row>
    <row r="1000" spans="1:272" ht="10.55" customHeight="1" x14ac:dyDescent="0.25">
      <c r="A1000" s="6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  <c r="JA1000" s="5"/>
      <c r="JB1000" s="5"/>
      <c r="JC1000" s="5"/>
      <c r="JD1000" s="5"/>
      <c r="JE1000" s="5"/>
      <c r="JF1000" s="5"/>
      <c r="JG1000" s="5"/>
      <c r="JH1000" s="5"/>
      <c r="JI1000" s="5"/>
      <c r="JJ1000" s="5"/>
      <c r="JK1000" s="5"/>
      <c r="JL1000" s="5"/>
    </row>
  </sheetData>
  <mergeCells count="25">
    <mergeCell ref="DF4:DQ4"/>
    <mergeCell ref="DR4:EC4"/>
    <mergeCell ref="ED4:EO4"/>
    <mergeCell ref="HV4:IG4"/>
    <mergeCell ref="IH4:IS4"/>
    <mergeCell ref="FN4:FY4"/>
    <mergeCell ref="FZ4:GK4"/>
    <mergeCell ref="GL4:GW4"/>
    <mergeCell ref="GX4:HI4"/>
    <mergeCell ref="HJ4:HU4"/>
    <mergeCell ref="JR3:KC4"/>
    <mergeCell ref="JF3:JQ4"/>
    <mergeCell ref="IT4:JE4"/>
    <mergeCell ref="EP4:FA4"/>
    <mergeCell ref="FB4:FM4"/>
    <mergeCell ref="A3:A5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W1000"/>
  <sheetViews>
    <sheetView showGridLines="0" workbookViewId="0">
      <pane xSplit="1" topLeftCell="JD1" activePane="topRight" state="frozen"/>
      <selection pane="topRight" activeCell="A32" sqref="A32"/>
    </sheetView>
  </sheetViews>
  <sheetFormatPr baseColWidth="10" defaultColWidth="14.375" defaultRowHeight="14.95" customHeight="1" x14ac:dyDescent="0.25"/>
  <cols>
    <col min="1" max="1" width="26.875" customWidth="1"/>
    <col min="2" max="256" width="10.625" customWidth="1"/>
    <col min="257" max="257" width="10.625" style="27" customWidth="1"/>
    <col min="258" max="258" width="10.625" style="30" customWidth="1"/>
    <col min="259" max="259" width="10.625" style="31" customWidth="1"/>
    <col min="260" max="260" width="10.625" style="32" customWidth="1"/>
    <col min="261" max="262" width="10.625" customWidth="1"/>
    <col min="263" max="268" width="9.875" customWidth="1"/>
    <col min="269" max="270" width="9.875" style="50" customWidth="1"/>
    <col min="271" max="276" width="9.875" style="52" customWidth="1"/>
    <col min="277" max="277" width="9.875" style="60" customWidth="1"/>
    <col min="278" max="281" width="9.875" style="62" customWidth="1"/>
    <col min="282" max="282" width="9.875" customWidth="1"/>
    <col min="283" max="283" width="9.875" style="65" customWidth="1"/>
  </cols>
  <sheetData>
    <row r="1" spans="1:283" ht="20.25" customHeight="1" x14ac:dyDescent="0.25">
      <c r="A1" s="25" t="s">
        <v>35</v>
      </c>
      <c r="B1" s="2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</row>
    <row r="2" spans="1:283" ht="12.75" customHeight="1" x14ac:dyDescent="0.2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</row>
    <row r="3" spans="1:283" ht="12.25" customHeight="1" x14ac:dyDescent="0.25">
      <c r="A3" s="68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1">
        <v>2024</v>
      </c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>
        <v>2025</v>
      </c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3">
        <v>2026</v>
      </c>
      <c r="JS3" s="73"/>
      <c r="JT3" s="73"/>
      <c r="JU3" s="73"/>
      <c r="JV3" s="73"/>
      <c r="JW3" s="73"/>
    </row>
    <row r="4" spans="1:283" ht="12.25" customHeight="1" x14ac:dyDescent="0.25">
      <c r="A4" s="67"/>
      <c r="B4" s="70">
        <v>2003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>
        <v>2004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70">
        <v>2005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70">
        <v>2006</v>
      </c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70">
        <v>2007</v>
      </c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70">
        <v>2008</v>
      </c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70">
        <v>2009</v>
      </c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70">
        <v>2010</v>
      </c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70">
        <v>2011</v>
      </c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70">
        <v>2012</v>
      </c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70">
        <v>2013</v>
      </c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70">
        <v>2014</v>
      </c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70">
        <v>2015</v>
      </c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70">
        <v>2016</v>
      </c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70">
        <v>2017</v>
      </c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70">
        <v>2018</v>
      </c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70">
        <v>2019</v>
      </c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70">
        <v>2020</v>
      </c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70">
        <v>2021</v>
      </c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70">
        <v>2022</v>
      </c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70">
        <v>2023</v>
      </c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72"/>
      <c r="IU4" s="72"/>
      <c r="IV4" s="72"/>
      <c r="IW4" s="72"/>
      <c r="IX4" s="72"/>
      <c r="IY4" s="72"/>
      <c r="IZ4" s="72"/>
      <c r="JA4" s="72"/>
      <c r="JB4" s="72"/>
      <c r="JC4" s="72"/>
      <c r="JD4" s="72"/>
      <c r="JE4" s="72"/>
      <c r="JF4" s="72"/>
      <c r="JG4" s="72"/>
      <c r="JH4" s="72"/>
      <c r="JI4" s="72"/>
      <c r="JJ4" s="72"/>
      <c r="JK4" s="72"/>
      <c r="JL4" s="72"/>
      <c r="JM4" s="72"/>
      <c r="JN4" s="72"/>
      <c r="JO4" s="72"/>
      <c r="JP4" s="72"/>
      <c r="JQ4" s="72"/>
      <c r="JR4" s="74"/>
      <c r="JS4" s="74"/>
      <c r="JT4" s="74"/>
      <c r="JU4" s="74"/>
      <c r="JV4" s="74"/>
      <c r="JW4" s="74"/>
    </row>
    <row r="5" spans="1:283" ht="12.25" customHeight="1" x14ac:dyDescent="0.25">
      <c r="A5" s="69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9" t="s">
        <v>13</v>
      </c>
      <c r="V5" s="9" t="s">
        <v>14</v>
      </c>
      <c r="W5" s="9" t="s">
        <v>15</v>
      </c>
      <c r="X5" s="9" t="s">
        <v>16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9" t="s">
        <v>13</v>
      </c>
      <c r="AH5" s="9" t="s">
        <v>14</v>
      </c>
      <c r="AI5" s="9" t="s">
        <v>15</v>
      </c>
      <c r="AJ5" s="9" t="s">
        <v>16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9" t="s">
        <v>13</v>
      </c>
      <c r="AT5" s="9" t="s">
        <v>14</v>
      </c>
      <c r="AU5" s="9" t="s">
        <v>15</v>
      </c>
      <c r="AV5" s="9" t="s">
        <v>16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  <c r="BE5" s="9" t="s">
        <v>13</v>
      </c>
      <c r="BF5" s="9" t="s">
        <v>14</v>
      </c>
      <c r="BG5" s="9" t="s">
        <v>15</v>
      </c>
      <c r="BH5" s="9" t="s">
        <v>16</v>
      </c>
      <c r="BI5" s="9" t="s">
        <v>5</v>
      </c>
      <c r="BJ5" s="9" t="s">
        <v>6</v>
      </c>
      <c r="BK5" s="9" t="s">
        <v>7</v>
      </c>
      <c r="BL5" s="9" t="s">
        <v>8</v>
      </c>
      <c r="BM5" s="9" t="s">
        <v>9</v>
      </c>
      <c r="BN5" s="9" t="s">
        <v>10</v>
      </c>
      <c r="BO5" s="9" t="s">
        <v>11</v>
      </c>
      <c r="BP5" s="9" t="s">
        <v>12</v>
      </c>
      <c r="BQ5" s="9" t="s">
        <v>13</v>
      </c>
      <c r="BR5" s="9" t="s">
        <v>14</v>
      </c>
      <c r="BS5" s="9" t="s">
        <v>15</v>
      </c>
      <c r="BT5" s="9" t="s">
        <v>16</v>
      </c>
      <c r="BU5" s="9" t="s">
        <v>5</v>
      </c>
      <c r="BV5" s="9" t="s">
        <v>6</v>
      </c>
      <c r="BW5" s="9" t="s">
        <v>7</v>
      </c>
      <c r="BX5" s="9" t="s">
        <v>8</v>
      </c>
      <c r="BY5" s="9" t="s">
        <v>9</v>
      </c>
      <c r="BZ5" s="9" t="s">
        <v>10</v>
      </c>
      <c r="CA5" s="9" t="s">
        <v>11</v>
      </c>
      <c r="CB5" s="9" t="s">
        <v>12</v>
      </c>
      <c r="CC5" s="9" t="s">
        <v>13</v>
      </c>
      <c r="CD5" s="9" t="s">
        <v>14</v>
      </c>
      <c r="CE5" s="9" t="s">
        <v>15</v>
      </c>
      <c r="CF5" s="9" t="s">
        <v>16</v>
      </c>
      <c r="CG5" s="9" t="s">
        <v>5</v>
      </c>
      <c r="CH5" s="9" t="s">
        <v>6</v>
      </c>
      <c r="CI5" s="9" t="s">
        <v>7</v>
      </c>
      <c r="CJ5" s="9" t="s">
        <v>8</v>
      </c>
      <c r="CK5" s="9" t="s">
        <v>9</v>
      </c>
      <c r="CL5" s="9" t="s">
        <v>10</v>
      </c>
      <c r="CM5" s="9" t="s">
        <v>11</v>
      </c>
      <c r="CN5" s="9" t="s">
        <v>12</v>
      </c>
      <c r="CO5" s="9" t="s">
        <v>13</v>
      </c>
      <c r="CP5" s="9" t="s">
        <v>14</v>
      </c>
      <c r="CQ5" s="9" t="s">
        <v>15</v>
      </c>
      <c r="CR5" s="9" t="s">
        <v>16</v>
      </c>
      <c r="CS5" s="9" t="s">
        <v>5</v>
      </c>
      <c r="CT5" s="9" t="s">
        <v>6</v>
      </c>
      <c r="CU5" s="9" t="s">
        <v>7</v>
      </c>
      <c r="CV5" s="9" t="s">
        <v>8</v>
      </c>
      <c r="CW5" s="9" t="s">
        <v>9</v>
      </c>
      <c r="CX5" s="9" t="s">
        <v>10</v>
      </c>
      <c r="CY5" s="9" t="s">
        <v>11</v>
      </c>
      <c r="CZ5" s="9" t="s">
        <v>12</v>
      </c>
      <c r="DA5" s="9" t="s">
        <v>13</v>
      </c>
      <c r="DB5" s="9" t="s">
        <v>14</v>
      </c>
      <c r="DC5" s="9" t="s">
        <v>15</v>
      </c>
      <c r="DD5" s="9" t="s">
        <v>16</v>
      </c>
      <c r="DE5" s="9" t="s">
        <v>5</v>
      </c>
      <c r="DF5" s="9" t="s">
        <v>6</v>
      </c>
      <c r="DG5" s="9" t="s">
        <v>7</v>
      </c>
      <c r="DH5" s="9" t="s">
        <v>8</v>
      </c>
      <c r="DI5" s="9" t="s">
        <v>9</v>
      </c>
      <c r="DJ5" s="9" t="s">
        <v>10</v>
      </c>
      <c r="DK5" s="9" t="s">
        <v>11</v>
      </c>
      <c r="DL5" s="9" t="s">
        <v>12</v>
      </c>
      <c r="DM5" s="9" t="s">
        <v>13</v>
      </c>
      <c r="DN5" s="9" t="s">
        <v>14</v>
      </c>
      <c r="DO5" s="9" t="s">
        <v>15</v>
      </c>
      <c r="DP5" s="9" t="s">
        <v>16</v>
      </c>
      <c r="DQ5" s="9" t="s">
        <v>5</v>
      </c>
      <c r="DR5" s="9" t="s">
        <v>6</v>
      </c>
      <c r="DS5" s="9" t="s">
        <v>7</v>
      </c>
      <c r="DT5" s="9" t="s">
        <v>8</v>
      </c>
      <c r="DU5" s="9" t="s">
        <v>9</v>
      </c>
      <c r="DV5" s="9" t="s">
        <v>10</v>
      </c>
      <c r="DW5" s="9" t="s">
        <v>11</v>
      </c>
      <c r="DX5" s="9" t="s">
        <v>12</v>
      </c>
      <c r="DY5" s="9" t="s">
        <v>13</v>
      </c>
      <c r="DZ5" s="9" t="s">
        <v>14</v>
      </c>
      <c r="EA5" s="9" t="s">
        <v>15</v>
      </c>
      <c r="EB5" s="9" t="s">
        <v>16</v>
      </c>
      <c r="EC5" s="9" t="s">
        <v>5</v>
      </c>
      <c r="ED5" s="9" t="s">
        <v>6</v>
      </c>
      <c r="EE5" s="9" t="s">
        <v>7</v>
      </c>
      <c r="EF5" s="9" t="s">
        <v>8</v>
      </c>
      <c r="EG5" s="9" t="s">
        <v>9</v>
      </c>
      <c r="EH5" s="9" t="s">
        <v>10</v>
      </c>
      <c r="EI5" s="9" t="s">
        <v>11</v>
      </c>
      <c r="EJ5" s="9" t="s">
        <v>12</v>
      </c>
      <c r="EK5" s="9" t="s">
        <v>13</v>
      </c>
      <c r="EL5" s="9" t="s">
        <v>14</v>
      </c>
      <c r="EM5" s="9" t="s">
        <v>15</v>
      </c>
      <c r="EN5" s="9" t="s">
        <v>16</v>
      </c>
      <c r="EO5" s="9" t="s">
        <v>5</v>
      </c>
      <c r="EP5" s="9" t="s">
        <v>6</v>
      </c>
      <c r="EQ5" s="9" t="s">
        <v>7</v>
      </c>
      <c r="ER5" s="9" t="s">
        <v>8</v>
      </c>
      <c r="ES5" s="9" t="s">
        <v>9</v>
      </c>
      <c r="ET5" s="9" t="s">
        <v>10</v>
      </c>
      <c r="EU5" s="9" t="s">
        <v>11</v>
      </c>
      <c r="EV5" s="9" t="s">
        <v>12</v>
      </c>
      <c r="EW5" s="9" t="s">
        <v>13</v>
      </c>
      <c r="EX5" s="9" t="s">
        <v>14</v>
      </c>
      <c r="EY5" s="9" t="s">
        <v>15</v>
      </c>
      <c r="EZ5" s="9" t="s">
        <v>16</v>
      </c>
      <c r="FA5" s="9" t="s">
        <v>5</v>
      </c>
      <c r="FB5" s="9" t="s">
        <v>6</v>
      </c>
      <c r="FC5" s="9" t="s">
        <v>7</v>
      </c>
      <c r="FD5" s="9" t="s">
        <v>8</v>
      </c>
      <c r="FE5" s="9" t="s">
        <v>9</v>
      </c>
      <c r="FF5" s="9" t="s">
        <v>10</v>
      </c>
      <c r="FG5" s="9" t="s">
        <v>11</v>
      </c>
      <c r="FH5" s="9" t="s">
        <v>12</v>
      </c>
      <c r="FI5" s="9" t="s">
        <v>13</v>
      </c>
      <c r="FJ5" s="9" t="s">
        <v>14</v>
      </c>
      <c r="FK5" s="9" t="s">
        <v>15</v>
      </c>
      <c r="FL5" s="9" t="s">
        <v>16</v>
      </c>
      <c r="FM5" s="9" t="s">
        <v>5</v>
      </c>
      <c r="FN5" s="9" t="s">
        <v>6</v>
      </c>
      <c r="FO5" s="9" t="s">
        <v>7</v>
      </c>
      <c r="FP5" s="9" t="s">
        <v>8</v>
      </c>
      <c r="FQ5" s="9" t="s">
        <v>9</v>
      </c>
      <c r="FR5" s="9" t="s">
        <v>10</v>
      </c>
      <c r="FS5" s="9" t="s">
        <v>11</v>
      </c>
      <c r="FT5" s="9" t="s">
        <v>12</v>
      </c>
      <c r="FU5" s="9" t="s">
        <v>13</v>
      </c>
      <c r="FV5" s="9" t="s">
        <v>14</v>
      </c>
      <c r="FW5" s="9" t="s">
        <v>15</v>
      </c>
      <c r="FX5" s="9" t="s">
        <v>16</v>
      </c>
      <c r="FY5" s="9" t="s">
        <v>5</v>
      </c>
      <c r="FZ5" s="9" t="s">
        <v>6</v>
      </c>
      <c r="GA5" s="9" t="s">
        <v>7</v>
      </c>
      <c r="GB5" s="9" t="s">
        <v>8</v>
      </c>
      <c r="GC5" s="9" t="s">
        <v>9</v>
      </c>
      <c r="GD5" s="9" t="s">
        <v>10</v>
      </c>
      <c r="GE5" s="9" t="s">
        <v>11</v>
      </c>
      <c r="GF5" s="9" t="s">
        <v>12</v>
      </c>
      <c r="GG5" s="9" t="s">
        <v>13</v>
      </c>
      <c r="GH5" s="9" t="s">
        <v>14</v>
      </c>
      <c r="GI5" s="9" t="s">
        <v>15</v>
      </c>
      <c r="GJ5" s="9" t="s">
        <v>16</v>
      </c>
      <c r="GK5" s="9" t="s">
        <v>5</v>
      </c>
      <c r="GL5" s="9" t="s">
        <v>6</v>
      </c>
      <c r="GM5" s="9" t="s">
        <v>7</v>
      </c>
      <c r="GN5" s="9" t="s">
        <v>8</v>
      </c>
      <c r="GO5" s="9" t="s">
        <v>9</v>
      </c>
      <c r="GP5" s="9" t="s">
        <v>10</v>
      </c>
      <c r="GQ5" s="9" t="s">
        <v>11</v>
      </c>
      <c r="GR5" s="9" t="s">
        <v>12</v>
      </c>
      <c r="GS5" s="9" t="s">
        <v>13</v>
      </c>
      <c r="GT5" s="9" t="s">
        <v>14</v>
      </c>
      <c r="GU5" s="9" t="s">
        <v>15</v>
      </c>
      <c r="GV5" s="9" t="s">
        <v>16</v>
      </c>
      <c r="GW5" s="9" t="s">
        <v>5</v>
      </c>
      <c r="GX5" s="9" t="s">
        <v>6</v>
      </c>
      <c r="GY5" s="9" t="s">
        <v>7</v>
      </c>
      <c r="GZ5" s="9" t="s">
        <v>8</v>
      </c>
      <c r="HA5" s="9" t="s">
        <v>9</v>
      </c>
      <c r="HB5" s="9" t="s">
        <v>10</v>
      </c>
      <c r="HC5" s="9" t="s">
        <v>11</v>
      </c>
      <c r="HD5" s="9" t="s">
        <v>12</v>
      </c>
      <c r="HE5" s="9" t="s">
        <v>13</v>
      </c>
      <c r="HF5" s="9" t="s">
        <v>14</v>
      </c>
      <c r="HG5" s="9" t="s">
        <v>15</v>
      </c>
      <c r="HH5" s="9" t="s">
        <v>16</v>
      </c>
      <c r="HI5" s="9" t="s">
        <v>5</v>
      </c>
      <c r="HJ5" s="9" t="s">
        <v>6</v>
      </c>
      <c r="HK5" s="9" t="s">
        <v>7</v>
      </c>
      <c r="HL5" s="9" t="s">
        <v>8</v>
      </c>
      <c r="HM5" s="9" t="s">
        <v>9</v>
      </c>
      <c r="HN5" s="9" t="s">
        <v>10</v>
      </c>
      <c r="HO5" s="9" t="s">
        <v>11</v>
      </c>
      <c r="HP5" s="9" t="s">
        <v>12</v>
      </c>
      <c r="HQ5" s="9" t="s">
        <v>13</v>
      </c>
      <c r="HR5" s="9" t="s">
        <v>14</v>
      </c>
      <c r="HS5" s="9" t="s">
        <v>15</v>
      </c>
      <c r="HT5" s="9" t="s">
        <v>16</v>
      </c>
      <c r="HU5" s="9" t="s">
        <v>5</v>
      </c>
      <c r="HV5" s="9" t="s">
        <v>6</v>
      </c>
      <c r="HW5" s="9" t="s">
        <v>7</v>
      </c>
      <c r="HX5" s="9" t="s">
        <v>8</v>
      </c>
      <c r="HY5" s="9" t="s">
        <v>9</v>
      </c>
      <c r="HZ5" s="9" t="s">
        <v>10</v>
      </c>
      <c r="IA5" s="9" t="s">
        <v>11</v>
      </c>
      <c r="IB5" s="9" t="s">
        <v>12</v>
      </c>
      <c r="IC5" s="9" t="s">
        <v>13</v>
      </c>
      <c r="ID5" s="9" t="s">
        <v>14</v>
      </c>
      <c r="IE5" s="9" t="s">
        <v>15</v>
      </c>
      <c r="IF5" s="9" t="s">
        <v>16</v>
      </c>
      <c r="IG5" s="9" t="s">
        <v>5</v>
      </c>
      <c r="IH5" s="9" t="s">
        <v>6</v>
      </c>
      <c r="II5" s="9" t="s">
        <v>7</v>
      </c>
      <c r="IJ5" s="9" t="s">
        <v>8</v>
      </c>
      <c r="IK5" s="9" t="s">
        <v>9</v>
      </c>
      <c r="IL5" s="9" t="s">
        <v>10</v>
      </c>
      <c r="IM5" s="9" t="s">
        <v>11</v>
      </c>
      <c r="IN5" s="9" t="s">
        <v>12</v>
      </c>
      <c r="IO5" s="26" t="s">
        <v>13</v>
      </c>
      <c r="IP5" s="26" t="s">
        <v>14</v>
      </c>
      <c r="IQ5" s="26" t="s">
        <v>37</v>
      </c>
      <c r="IR5" s="26" t="s">
        <v>16</v>
      </c>
      <c r="IS5" s="33" t="s">
        <v>38</v>
      </c>
      <c r="IT5" s="33" t="s">
        <v>6</v>
      </c>
      <c r="IU5" s="33" t="s">
        <v>7</v>
      </c>
      <c r="IV5" s="33" t="s">
        <v>39</v>
      </c>
      <c r="IW5" s="33" t="s">
        <v>40</v>
      </c>
      <c r="IX5" s="33" t="s">
        <v>10</v>
      </c>
      <c r="IY5" s="33" t="s">
        <v>11</v>
      </c>
      <c r="IZ5" s="33" t="s">
        <v>41</v>
      </c>
      <c r="JA5" s="33" t="s">
        <v>13</v>
      </c>
      <c r="JB5" s="33" t="s">
        <v>14</v>
      </c>
      <c r="JC5" s="33" t="s">
        <v>15</v>
      </c>
      <c r="JD5" s="33" t="s">
        <v>16</v>
      </c>
      <c r="JE5" s="33" t="s">
        <v>38</v>
      </c>
      <c r="JF5" s="33" t="s">
        <v>6</v>
      </c>
      <c r="JG5" s="33" t="s">
        <v>7</v>
      </c>
      <c r="JH5" s="33" t="s">
        <v>39</v>
      </c>
      <c r="JI5" s="33" t="s">
        <v>40</v>
      </c>
      <c r="JJ5" s="33" t="s">
        <v>10</v>
      </c>
      <c r="JK5" s="33" t="s">
        <v>11</v>
      </c>
      <c r="JL5" s="33" t="s">
        <v>41</v>
      </c>
      <c r="JM5" s="33" t="s">
        <v>13</v>
      </c>
      <c r="JN5" s="33" t="s">
        <v>14</v>
      </c>
      <c r="JO5" s="33" t="s">
        <v>15</v>
      </c>
      <c r="JP5" s="33" t="s">
        <v>42</v>
      </c>
      <c r="JQ5" s="33" t="s">
        <v>43</v>
      </c>
      <c r="JR5" s="61" t="s">
        <v>6</v>
      </c>
      <c r="JS5" s="61" t="s">
        <v>44</v>
      </c>
      <c r="JT5" s="61" t="s">
        <v>8</v>
      </c>
      <c r="JU5" s="61" t="s">
        <v>9</v>
      </c>
      <c r="JV5" s="61" t="s">
        <v>10</v>
      </c>
      <c r="JW5" s="61" t="s">
        <v>46</v>
      </c>
    </row>
    <row r="6" spans="1:283" ht="12.25" customHeight="1" x14ac:dyDescent="0.25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</row>
    <row r="7" spans="1:283" ht="12.25" customHeight="1" x14ac:dyDescent="0.25">
      <c r="A7" s="12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</row>
    <row r="8" spans="1:283" ht="12.25" customHeight="1" x14ac:dyDescent="0.25">
      <c r="A8" s="5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7"/>
      <c r="IV8" s="11"/>
      <c r="IW8" s="11"/>
      <c r="IX8" s="11"/>
      <c r="IY8" s="11"/>
      <c r="IZ8" s="11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</row>
    <row r="9" spans="1:283" ht="12.25" customHeight="1" x14ac:dyDescent="0.25">
      <c r="A9" s="12" t="s">
        <v>18</v>
      </c>
      <c r="B9" s="22">
        <v>64.516415548114566</v>
      </c>
      <c r="C9" s="22">
        <v>58.810271703096497</v>
      </c>
      <c r="D9" s="22">
        <v>49.450656135540271</v>
      </c>
      <c r="E9" s="22">
        <v>34.908696935449932</v>
      </c>
      <c r="F9" s="22">
        <v>29.185500245721219</v>
      </c>
      <c r="G9" s="22">
        <v>25.035980337806695</v>
      </c>
      <c r="H9" s="22">
        <v>20.07296041169695</v>
      </c>
      <c r="I9" s="22">
        <v>19.137643370528835</v>
      </c>
      <c r="J9" s="22">
        <v>16.994473966369839</v>
      </c>
      <c r="K9" s="22">
        <v>16.831113689378597</v>
      </c>
      <c r="L9" s="22">
        <v>19.364078343428947</v>
      </c>
      <c r="M9" s="22">
        <v>24.486306550080418</v>
      </c>
      <c r="N9" s="22">
        <v>27.303703939498259</v>
      </c>
      <c r="O9" s="22">
        <v>28.928440997446579</v>
      </c>
      <c r="P9" s="22">
        <v>27.964273281874362</v>
      </c>
      <c r="Q9" s="22">
        <v>28.154005823256757</v>
      </c>
      <c r="R9" s="22">
        <v>25.965640296413195</v>
      </c>
      <c r="S9" s="22">
        <v>27.199580018486479</v>
      </c>
      <c r="T9" s="22">
        <v>19.151138500360211</v>
      </c>
      <c r="U9" s="22">
        <v>20.140278374818198</v>
      </c>
      <c r="V9" s="22">
        <v>22.27398310248816</v>
      </c>
      <c r="W9" s="22">
        <v>22.554985064886534</v>
      </c>
      <c r="X9" s="22">
        <v>20.986405058991121</v>
      </c>
      <c r="Y9" s="22">
        <v>18.408531197858856</v>
      </c>
      <c r="Z9" s="22">
        <v>16.201617729325068</v>
      </c>
      <c r="AA9" s="22">
        <v>12.515490546490614</v>
      </c>
      <c r="AB9" s="22">
        <v>25.177418198974809</v>
      </c>
      <c r="AC9" s="22">
        <v>29.25866164628188</v>
      </c>
      <c r="AD9" s="22">
        <v>26.469327476577021</v>
      </c>
      <c r="AE9" s="22">
        <v>26.371019842318244</v>
      </c>
      <c r="AF9" s="22">
        <v>26.977599012426513</v>
      </c>
      <c r="AG9" s="22">
        <v>26.248311090322261</v>
      </c>
      <c r="AH9" s="22">
        <v>25.477812608338148</v>
      </c>
      <c r="AI9" s="22">
        <v>31.404960846821204</v>
      </c>
      <c r="AJ9" s="22">
        <v>37.129446106572232</v>
      </c>
      <c r="AK9" s="22">
        <v>38.237080493389783</v>
      </c>
      <c r="AL9" s="22">
        <v>36.430863565693869</v>
      </c>
      <c r="AM9" s="22">
        <v>37.389407489161755</v>
      </c>
      <c r="AN9" s="22">
        <v>22.209010540934713</v>
      </c>
      <c r="AO9" s="22">
        <v>23.066456073925281</v>
      </c>
      <c r="AP9" s="22">
        <v>24.793418897320674</v>
      </c>
      <c r="AQ9" s="22">
        <v>25.021616295338344</v>
      </c>
      <c r="AR9" s="22">
        <v>26.725888494910155</v>
      </c>
      <c r="AS9" s="22">
        <v>26.314539617811693</v>
      </c>
      <c r="AT9" s="22">
        <v>30.028651020327324</v>
      </c>
      <c r="AU9" s="22">
        <v>24.471524810322155</v>
      </c>
      <c r="AV9" s="22">
        <v>18.592829368715069</v>
      </c>
      <c r="AW9" s="22">
        <v>16.915234933884491</v>
      </c>
      <c r="AX9" s="22">
        <v>19.3749248168678</v>
      </c>
      <c r="AY9" s="22">
        <v>18.757307538213386</v>
      </c>
      <c r="AZ9" s="22">
        <v>19.103050892419727</v>
      </c>
      <c r="BA9" s="22">
        <v>14.189732323124504</v>
      </c>
      <c r="BB9" s="22">
        <v>19.144666128344312</v>
      </c>
      <c r="BC9" s="22">
        <v>20.730193343639279</v>
      </c>
      <c r="BD9" s="22">
        <v>23.416116620910611</v>
      </c>
      <c r="BE9" s="22">
        <v>24.92892926886061</v>
      </c>
      <c r="BF9" s="22">
        <v>21.464328603744164</v>
      </c>
      <c r="BG9" s="22">
        <v>23.783371852195945</v>
      </c>
      <c r="BH9" s="22">
        <v>24.923338166381459</v>
      </c>
      <c r="BI9" s="22">
        <v>26.344376582787653</v>
      </c>
      <c r="BJ9" s="22">
        <v>23.291574399094284</v>
      </c>
      <c r="BK9" s="22">
        <v>24.34724278644056</v>
      </c>
      <c r="BL9" s="22">
        <v>24.154368056182783</v>
      </c>
      <c r="BM9" s="22">
        <v>32.376298360173308</v>
      </c>
      <c r="BN9" s="22">
        <v>25.439984142980919</v>
      </c>
      <c r="BO9" s="22">
        <v>24.506805661399579</v>
      </c>
      <c r="BP9" s="22">
        <v>24.290003629766744</v>
      </c>
      <c r="BQ9" s="22">
        <v>23.357017776634613</v>
      </c>
      <c r="BR9" s="22">
        <v>24.445727951207807</v>
      </c>
      <c r="BS9" s="22">
        <v>22.889088260630498</v>
      </c>
      <c r="BT9" s="22">
        <v>22.102797363245475</v>
      </c>
      <c r="BU9" s="22">
        <v>21.879612916214963</v>
      </c>
      <c r="BV9" s="22">
        <v>20.083921087073687</v>
      </c>
      <c r="BW9" s="22">
        <v>18.998820644319458</v>
      </c>
      <c r="BX9" s="22">
        <v>17.077028619872546</v>
      </c>
      <c r="BY9" s="22">
        <v>8.9390633202603311</v>
      </c>
      <c r="BZ9" s="22">
        <v>8.980014599977304</v>
      </c>
      <c r="CA9" s="22">
        <v>14.441428639130404</v>
      </c>
      <c r="CB9" s="22">
        <v>10.238621756781651</v>
      </c>
      <c r="CC9" s="22">
        <v>9.7732201772444007</v>
      </c>
      <c r="CD9" s="22">
        <v>9.4316573388822711</v>
      </c>
      <c r="CE9" s="22">
        <v>10.977925999945647</v>
      </c>
      <c r="CF9" s="22">
        <v>10.059536427158378</v>
      </c>
      <c r="CG9" s="22">
        <v>10.478260690645991</v>
      </c>
      <c r="CH9" s="22">
        <v>11.421858327149458</v>
      </c>
      <c r="CI9" s="22">
        <v>13.29707488817542</v>
      </c>
      <c r="CJ9" s="22">
        <v>15.758367306852339</v>
      </c>
      <c r="CK9" s="22">
        <v>17.328226321162443</v>
      </c>
      <c r="CL9" s="22">
        <v>24.388549065583319</v>
      </c>
      <c r="CM9" s="22">
        <v>18.661160006812793</v>
      </c>
      <c r="CN9" s="22">
        <v>19.783458037901312</v>
      </c>
      <c r="CO9" s="22">
        <v>24.164608138988839</v>
      </c>
      <c r="CP9" s="22">
        <v>22.651240610253922</v>
      </c>
      <c r="CQ9" s="22">
        <v>20.261680826586858</v>
      </c>
      <c r="CR9" s="22">
        <v>20.598382808142123</v>
      </c>
      <c r="CS9" s="22">
        <v>24.514021251262562</v>
      </c>
      <c r="CT9" s="22">
        <v>25.192381066883996</v>
      </c>
      <c r="CU9" s="22">
        <v>23.571610022200161</v>
      </c>
      <c r="CV9" s="22">
        <v>23.299222557299302</v>
      </c>
      <c r="CW9" s="22">
        <v>33.015394798123651</v>
      </c>
      <c r="CX9" s="22">
        <v>25.006614788081905</v>
      </c>
      <c r="CY9" s="22">
        <v>25.200091229106025</v>
      </c>
      <c r="CZ9" s="22">
        <v>24.334622699735231</v>
      </c>
      <c r="DA9" s="22">
        <v>25.168803566662934</v>
      </c>
      <c r="DB9" s="22">
        <v>26.341879114479717</v>
      </c>
      <c r="DC9" s="22">
        <v>25.455670168489462</v>
      </c>
      <c r="DD9" s="22">
        <v>30.389382976552515</v>
      </c>
      <c r="DE9" s="22">
        <v>25.510134977369137</v>
      </c>
      <c r="DF9" s="22">
        <v>27.474577802510524</v>
      </c>
      <c r="DG9" s="22">
        <v>27.191377202201416</v>
      </c>
      <c r="DH9" s="22">
        <v>28.195722124403243</v>
      </c>
      <c r="DI9" s="22">
        <v>17.905979257905624</v>
      </c>
      <c r="DJ9" s="22">
        <v>19.567169861058197</v>
      </c>
      <c r="DK9" s="22">
        <v>37.886103368289817</v>
      </c>
      <c r="DL9" s="22">
        <v>38.661558281646144</v>
      </c>
      <c r="DM9" s="22">
        <v>33.276648620829704</v>
      </c>
      <c r="DN9" s="22">
        <v>33.401135599018581</v>
      </c>
      <c r="DO9" s="22">
        <v>33.286909938082452</v>
      </c>
      <c r="DP9" s="22">
        <v>29.478684758055262</v>
      </c>
      <c r="DQ9" s="22">
        <v>30.042188464884667</v>
      </c>
      <c r="DR9" s="22">
        <v>26.86902962801485</v>
      </c>
      <c r="DS9" s="22">
        <v>27.426811839478059</v>
      </c>
      <c r="DT9" s="22">
        <v>26.464302164302843</v>
      </c>
      <c r="DU9" s="22">
        <v>28.00730164965557</v>
      </c>
      <c r="DV9" s="22">
        <v>27.268511207054004</v>
      </c>
      <c r="DW9" s="22">
        <v>21.050549380670457</v>
      </c>
      <c r="DX9" s="22">
        <v>21.49070716839676</v>
      </c>
      <c r="DY9" s="22">
        <v>21.493394596202563</v>
      </c>
      <c r="DZ9" s="22">
        <v>27.365050214092591</v>
      </c>
      <c r="EA9" s="22">
        <v>28.548261995852386</v>
      </c>
      <c r="EB9" s="22">
        <v>29.28216111059281</v>
      </c>
      <c r="EC9" s="22">
        <v>31.425906763528367</v>
      </c>
      <c r="ED9" s="22">
        <v>38.540144200184386</v>
      </c>
      <c r="EE9" s="22">
        <v>38.39508461499976</v>
      </c>
      <c r="EF9" s="22">
        <v>37.950380713595692</v>
      </c>
      <c r="EG9" s="22">
        <v>49.933127512275789</v>
      </c>
      <c r="EH9" s="22">
        <v>49.592245011288341</v>
      </c>
      <c r="EI9" s="22">
        <v>45.790475664533403</v>
      </c>
      <c r="EJ9" s="22">
        <v>40.43483217708588</v>
      </c>
      <c r="EK9" s="22">
        <v>41.578557605407696</v>
      </c>
      <c r="EL9" s="22">
        <v>34.914549268172991</v>
      </c>
      <c r="EM9" s="22">
        <v>33.572985008786141</v>
      </c>
      <c r="EN9" s="22">
        <v>32.095827753611751</v>
      </c>
      <c r="EO9" s="22">
        <v>29.768262201003527</v>
      </c>
      <c r="EP9" s="22">
        <v>22.89595623082765</v>
      </c>
      <c r="EQ9" s="22">
        <v>23.030543024180638</v>
      </c>
      <c r="ER9" s="22">
        <v>23.041411929390865</v>
      </c>
      <c r="ES9" s="22">
        <v>23.497528187981629</v>
      </c>
      <c r="ET9" s="22">
        <v>23.966223640557406</v>
      </c>
      <c r="EU9" s="22">
        <v>15.521482292991395</v>
      </c>
      <c r="EV9" s="22">
        <v>19.578274491508687</v>
      </c>
      <c r="EW9" s="22">
        <v>24.235253320741457</v>
      </c>
      <c r="EX9" s="22">
        <v>24.959193749915755</v>
      </c>
      <c r="EY9" s="22">
        <v>25.646517760867305</v>
      </c>
      <c r="EZ9" s="22">
        <v>26.574464255161633</v>
      </c>
      <c r="FA9" s="22">
        <v>29.571542564544572</v>
      </c>
      <c r="FB9" s="22">
        <v>31.455988241640796</v>
      </c>
      <c r="FC9" s="22">
        <v>31.800428687476035</v>
      </c>
      <c r="FD9" s="22">
        <v>31.331657360714171</v>
      </c>
      <c r="FE9" s="22">
        <v>32.092588828381999</v>
      </c>
      <c r="FF9" s="22">
        <v>31.074779756701588</v>
      </c>
      <c r="FG9" s="22">
        <v>31.974591926279807</v>
      </c>
      <c r="FH9" s="22">
        <v>31.075955591393644</v>
      </c>
      <c r="FI9" s="22">
        <v>24.267443581859951</v>
      </c>
      <c r="FJ9" s="22">
        <v>23.131695629006146</v>
      </c>
      <c r="FK9" s="22">
        <v>28.98704759209858</v>
      </c>
      <c r="FL9" s="22">
        <v>28.704117714803324</v>
      </c>
      <c r="FM9" s="22">
        <v>25.67674735244665</v>
      </c>
      <c r="FN9" s="22">
        <v>27.345900352925455</v>
      </c>
      <c r="FO9" s="22">
        <v>26.866050815355113</v>
      </c>
      <c r="FP9" s="22">
        <v>35.849976291826913</v>
      </c>
      <c r="FQ9" s="22">
        <v>22.130392750672655</v>
      </c>
      <c r="FR9" s="22">
        <v>22.425643695653854</v>
      </c>
      <c r="FS9" s="22">
        <v>20.921512691986166</v>
      </c>
      <c r="FT9" s="22">
        <v>29.255463861957498</v>
      </c>
      <c r="FU9" s="22">
        <v>30.538541585613288</v>
      </c>
      <c r="FV9" s="22">
        <v>30.525236637340036</v>
      </c>
      <c r="FW9" s="22">
        <v>24.298410817191996</v>
      </c>
      <c r="FX9" s="22">
        <v>23.949884814640797</v>
      </c>
      <c r="FY9" s="22">
        <v>24.72168169900144</v>
      </c>
      <c r="FZ9" s="22">
        <v>23.597538077037548</v>
      </c>
      <c r="GA9" s="22">
        <v>25.437054615295395</v>
      </c>
      <c r="GB9" s="22">
        <v>19.299315969396112</v>
      </c>
      <c r="GC9" s="22">
        <v>26.888902922314116</v>
      </c>
      <c r="GD9" s="22">
        <v>31.275437126820972</v>
      </c>
      <c r="GE9" s="22">
        <v>35.460400530285938</v>
      </c>
      <c r="GF9" s="22">
        <v>27.989586264890253</v>
      </c>
      <c r="GG9" s="22">
        <v>36.632702060672415</v>
      </c>
      <c r="GH9" s="22">
        <v>47.216225263160098</v>
      </c>
      <c r="GI9" s="22">
        <v>45.549843156055083</v>
      </c>
      <c r="GJ9" s="22">
        <v>50.294846751058351</v>
      </c>
      <c r="GK9" s="22">
        <v>48.923183668938222</v>
      </c>
      <c r="GL9" s="22">
        <v>48.84608422068235</v>
      </c>
      <c r="GM9" s="22">
        <v>47.044499524086604</v>
      </c>
      <c r="GN9" s="22">
        <v>52.975659896529038</v>
      </c>
      <c r="GO9" s="22">
        <v>53.326883788834408</v>
      </c>
      <c r="GP9" s="22">
        <v>53.106127852486942</v>
      </c>
      <c r="GQ9" s="22">
        <v>47.271135956592957</v>
      </c>
      <c r="GR9" s="22">
        <v>49.751999216993006</v>
      </c>
      <c r="GS9" s="22">
        <v>53.335488575826375</v>
      </c>
      <c r="GT9" s="22">
        <v>43.813571977021226</v>
      </c>
      <c r="GU9" s="22">
        <v>54.66795376802105</v>
      </c>
      <c r="GV9" s="22">
        <v>54.46380009974645</v>
      </c>
      <c r="GW9" s="22">
        <v>55.521174179671128</v>
      </c>
      <c r="GX9" s="22">
        <v>66.192648464111926</v>
      </c>
      <c r="GY9" s="22">
        <v>73.426504090215161</v>
      </c>
      <c r="GZ9" s="22">
        <v>64.995867686748838</v>
      </c>
      <c r="HA9" s="22">
        <v>56.091219920926115</v>
      </c>
      <c r="HB9" s="22">
        <v>50.240561396814719</v>
      </c>
      <c r="HC9" s="22">
        <v>54.40613233870635</v>
      </c>
      <c r="HD9" s="22">
        <v>54.612077290236826</v>
      </c>
      <c r="HE9" s="22">
        <v>43.093499276920497</v>
      </c>
      <c r="HF9" s="22">
        <v>45.020885451905414</v>
      </c>
      <c r="HG9" s="22">
        <v>41.760821852779692</v>
      </c>
      <c r="HH9" s="22">
        <v>50.218540492463013</v>
      </c>
      <c r="HI9" s="22">
        <v>52.049675789300352</v>
      </c>
      <c r="HJ9" s="22">
        <v>45.487480640816536</v>
      </c>
      <c r="HK9" s="22">
        <v>46.027416453470728</v>
      </c>
      <c r="HL9" s="22">
        <v>47.442682754477694</v>
      </c>
      <c r="HM9" s="22">
        <v>57.439938567795053</v>
      </c>
      <c r="HN9" s="22">
        <v>60.358517444932211</v>
      </c>
      <c r="HO9" s="22">
        <v>59.880831074656427</v>
      </c>
      <c r="HP9" s="22">
        <v>63.911388194537452</v>
      </c>
      <c r="HQ9" s="22">
        <v>62.697809382350989</v>
      </c>
      <c r="HR9" s="22">
        <v>62.382086605923902</v>
      </c>
      <c r="HS9" s="22">
        <v>62.092314823764298</v>
      </c>
      <c r="HT9" s="22">
        <v>49.503417051635637</v>
      </c>
      <c r="HU9" s="22">
        <v>48.12384500984097</v>
      </c>
      <c r="HV9" s="22">
        <v>46.458186156837876</v>
      </c>
      <c r="HW9" s="22">
        <v>44.90351655049907</v>
      </c>
      <c r="HX9" s="22">
        <v>50.755099782453627</v>
      </c>
      <c r="HY9" s="22">
        <v>43.111431244411506</v>
      </c>
      <c r="HZ9" s="22">
        <v>51.420866355551453</v>
      </c>
      <c r="IA9" s="22">
        <v>59.050928728081246</v>
      </c>
      <c r="IB9" s="22">
        <v>60.414637889394271</v>
      </c>
      <c r="IC9" s="22">
        <v>70.970843574464013</v>
      </c>
      <c r="ID9" s="22">
        <v>77.804087942104445</v>
      </c>
      <c r="IE9" s="22">
        <v>83.614727001533296</v>
      </c>
      <c r="IF9" s="22">
        <v>92.923467944594535</v>
      </c>
      <c r="IG9" s="22">
        <v>99.748644206831045</v>
      </c>
      <c r="IH9" s="22">
        <v>105.16287699695832</v>
      </c>
      <c r="II9" s="22">
        <v>108.73731719603552</v>
      </c>
      <c r="IJ9" s="22">
        <v>104.98438778063716</v>
      </c>
      <c r="IK9" s="22">
        <v>119.14741504679012</v>
      </c>
      <c r="IL9" s="22">
        <v>118.22467478186698</v>
      </c>
      <c r="IM9" s="22">
        <v>112.24187642916812</v>
      </c>
      <c r="IN9" s="22">
        <v>115.9168286242481</v>
      </c>
      <c r="IO9" s="22">
        <v>137.73554604572436</v>
      </c>
      <c r="IP9" s="22">
        <v>141.30999485766941</v>
      </c>
      <c r="IQ9" s="22">
        <v>160.83422983468861</v>
      </c>
      <c r="IR9" s="22">
        <v>175.06569915108639</v>
      </c>
      <c r="IS9" s="22">
        <v>244.5869715062662</v>
      </c>
      <c r="IT9" s="22">
        <v>262.50389046499845</v>
      </c>
      <c r="IU9" s="29">
        <v>261</v>
      </c>
      <c r="IV9" s="22">
        <v>254</v>
      </c>
      <c r="IW9" s="22">
        <v>240.34720630300933</v>
      </c>
      <c r="IX9" s="22">
        <v>231.88052018228174</v>
      </c>
      <c r="IY9" s="22">
        <v>234.90752962246657</v>
      </c>
      <c r="IZ9" s="22">
        <v>210.74122203275368</v>
      </c>
      <c r="JA9" s="22">
        <v>167.38209779616889</v>
      </c>
      <c r="JB9" s="22">
        <v>152.31846446538978</v>
      </c>
      <c r="JC9" s="22">
        <v>119.78824281805971</v>
      </c>
      <c r="JD9" s="22">
        <v>99.767506936445443</v>
      </c>
      <c r="JE9" s="22">
        <v>54.099963205244308</v>
      </c>
      <c r="JF9" s="46">
        <v>39.289341267858212</v>
      </c>
      <c r="JG9" s="46">
        <v>36.345969125265178</v>
      </c>
      <c r="JH9" s="46">
        <v>34.973943333482048</v>
      </c>
      <c r="JI9" s="46">
        <v>28.494181246575831</v>
      </c>
      <c r="JJ9" s="46">
        <v>27.54067371100253</v>
      </c>
      <c r="JK9" s="46">
        <v>22.379883181442018</v>
      </c>
      <c r="JL9" s="46">
        <v>23.635631840846688</v>
      </c>
      <c r="JM9" s="46">
        <v>23.60651058415846</v>
      </c>
      <c r="JN9" s="46">
        <v>24.70858208014657</v>
      </c>
      <c r="JO9" s="46">
        <v>24.077038375629041</v>
      </c>
      <c r="JP9" s="46">
        <v>24.759664547831211</v>
      </c>
      <c r="JQ9" s="46">
        <v>24.838291190311619</v>
      </c>
      <c r="JR9" s="46">
        <v>26.485422128540058</v>
      </c>
      <c r="JS9" s="46">
        <v>24.073104852939409</v>
      </c>
      <c r="JT9" s="46">
        <v>25.996828885873558</v>
      </c>
      <c r="JU9" s="46">
        <v>31.063454162720468</v>
      </c>
      <c r="JV9" s="46">
        <v>29.818730259168859</v>
      </c>
      <c r="JW9" s="46">
        <v>33.179291405308277</v>
      </c>
    </row>
    <row r="10" spans="1:283" ht="12.25" customHeight="1" x14ac:dyDescent="0.25">
      <c r="A10" s="6" t="s">
        <v>19</v>
      </c>
      <c r="B10" s="24">
        <v>124.33691024485771</v>
      </c>
      <c r="C10" s="24">
        <v>111.55669771883811</v>
      </c>
      <c r="D10" s="24">
        <v>90.153642709375788</v>
      </c>
      <c r="E10" s="24">
        <v>70.122740148384693</v>
      </c>
      <c r="F10" s="24">
        <v>23.93782383419687</v>
      </c>
      <c r="G10" s="24">
        <v>35.549872122762125</v>
      </c>
      <c r="H10" s="24">
        <v>29.388403494837135</v>
      </c>
      <c r="I10" s="24">
        <v>16.187668877425686</v>
      </c>
      <c r="J10" s="24">
        <v>1.015338085979689</v>
      </c>
      <c r="K10" s="24">
        <v>0.29818956336529201</v>
      </c>
      <c r="L10" s="24">
        <v>0.44766574291197347</v>
      </c>
      <c r="M10" s="24">
        <v>-0.46472327841147187</v>
      </c>
      <c r="N10" s="24">
        <v>0.25572025759243999</v>
      </c>
      <c r="O10" s="24">
        <v>-3.4612062059595883</v>
      </c>
      <c r="P10" s="24">
        <v>-3.1437450195415328</v>
      </c>
      <c r="Q10" s="24">
        <v>-3.1062763864298626</v>
      </c>
      <c r="R10" s="24">
        <v>-1.4423076923076872</v>
      </c>
      <c r="S10" s="24">
        <v>-1.1530398322851076</v>
      </c>
      <c r="T10" s="24">
        <v>-3.519541641088586</v>
      </c>
      <c r="U10" s="24">
        <v>0.63424947145875876</v>
      </c>
      <c r="V10" s="24">
        <v>1.6680923866552622</v>
      </c>
      <c r="W10" s="24">
        <v>1.0830324909747002</v>
      </c>
      <c r="X10" s="24">
        <v>1.4006791171476962</v>
      </c>
      <c r="Y10" s="24">
        <v>1.2733446519524572</v>
      </c>
      <c r="Z10" s="24">
        <v>-0.13641053912381018</v>
      </c>
      <c r="AA10" s="24">
        <v>2.3976007221377493</v>
      </c>
      <c r="AB10" s="24">
        <v>2.2101898996037317</v>
      </c>
      <c r="AC10" s="24">
        <v>2.1256186702587776</v>
      </c>
      <c r="AD10" s="24">
        <v>0.57264050901377761</v>
      </c>
      <c r="AE10" s="24">
        <v>-1.2937433722163383</v>
      </c>
      <c r="AF10" s="24">
        <v>0.2757158006362781</v>
      </c>
      <c r="AG10" s="24">
        <v>-0.18907563025208907</v>
      </c>
      <c r="AH10" s="24">
        <v>-0.54690786705930972</v>
      </c>
      <c r="AI10" s="24">
        <v>-0.44117647058823373</v>
      </c>
      <c r="AJ10" s="24">
        <v>-0.73252406864795505</v>
      </c>
      <c r="AK10" s="24">
        <v>-0.10477787091365265</v>
      </c>
      <c r="AL10" s="24">
        <v>-0.10484378276368611</v>
      </c>
      <c r="AM10" s="24">
        <v>0.52296402513598572</v>
      </c>
      <c r="AN10" s="24">
        <v>2.5473408966302236</v>
      </c>
      <c r="AO10" s="24">
        <v>4.1878172588832419</v>
      </c>
      <c r="AP10" s="24">
        <v>3.5217207929143735</v>
      </c>
      <c r="AQ10" s="24">
        <v>3.8246669531585731</v>
      </c>
      <c r="AR10" s="24">
        <v>1.7978003384094832</v>
      </c>
      <c r="AS10" s="24">
        <v>2.9467480530414702</v>
      </c>
      <c r="AT10" s="24">
        <v>1.6074450084602399</v>
      </c>
      <c r="AU10" s="24">
        <v>2.8909052542730684</v>
      </c>
      <c r="AV10" s="24">
        <v>3.9426523297491078</v>
      </c>
      <c r="AW10" s="24">
        <v>4.3633312355779275</v>
      </c>
      <c r="AX10" s="24">
        <v>6.1712846347607098</v>
      </c>
      <c r="AY10" s="24">
        <v>6.1044682190056765</v>
      </c>
      <c r="AZ10" s="24">
        <v>10.158338474192918</v>
      </c>
      <c r="BA10" s="24">
        <v>9.4600081201786423</v>
      </c>
      <c r="BB10" s="24">
        <v>10.877979221837442</v>
      </c>
      <c r="BC10" s="24">
        <v>20.260761589403998</v>
      </c>
      <c r="BD10" s="24">
        <v>13.463536255973384</v>
      </c>
      <c r="BE10" s="24">
        <v>12.778572888979722</v>
      </c>
      <c r="BF10" s="24">
        <v>18.484596169858449</v>
      </c>
      <c r="BG10" s="24">
        <v>18.068088597210807</v>
      </c>
      <c r="BH10" s="24">
        <v>19.350912778904661</v>
      </c>
      <c r="BI10" s="24">
        <v>19.477386934673358</v>
      </c>
      <c r="BJ10" s="24">
        <v>22.162910241202049</v>
      </c>
      <c r="BK10" s="24">
        <v>19.572953736654817</v>
      </c>
      <c r="BL10" s="24">
        <v>14.541721112563</v>
      </c>
      <c r="BM10" s="24">
        <v>17.266320474777451</v>
      </c>
      <c r="BN10" s="24">
        <v>17.122910159838312</v>
      </c>
      <c r="BO10" s="24">
        <v>11.564274651522943</v>
      </c>
      <c r="BP10" s="24">
        <v>20.271012635048514</v>
      </c>
      <c r="BQ10" s="24">
        <v>24.166062364031937</v>
      </c>
      <c r="BR10" s="24">
        <v>24.385101897399842</v>
      </c>
      <c r="BS10" s="24">
        <v>19.055063401076964</v>
      </c>
      <c r="BT10" s="24">
        <v>18.643779741672351</v>
      </c>
      <c r="BU10" s="24">
        <v>22.594212651413194</v>
      </c>
      <c r="BV10" s="24">
        <v>17.931704159249072</v>
      </c>
      <c r="BW10" s="24">
        <v>18.783068783068767</v>
      </c>
      <c r="BX10" s="24">
        <v>17.682529335071685</v>
      </c>
      <c r="BY10" s="24">
        <v>13.379724814170491</v>
      </c>
      <c r="BZ10" s="24">
        <v>13.78823529411768</v>
      </c>
      <c r="CA10" s="24">
        <v>17.353077279037478</v>
      </c>
      <c r="CB10" s="24">
        <v>12.073690621193656</v>
      </c>
      <c r="CC10" s="24">
        <v>8.0449700686231473</v>
      </c>
      <c r="CD10" s="24">
        <v>5.2118644067796538</v>
      </c>
      <c r="CE10" s="24">
        <v>8.4038517653924671</v>
      </c>
      <c r="CF10" s="24">
        <v>6.7325598051854785</v>
      </c>
      <c r="CG10" s="24">
        <v>5.5303965966790214</v>
      </c>
      <c r="CH10" s="24">
        <v>6.0381501303691465</v>
      </c>
      <c r="CI10" s="24">
        <v>7.8646993318485681</v>
      </c>
      <c r="CJ10" s="24">
        <v>7.1458246780224277</v>
      </c>
      <c r="CK10" s="24">
        <v>10.824382759101692</v>
      </c>
      <c r="CL10" s="24">
        <v>7.4028122415219277</v>
      </c>
      <c r="CM10" s="24">
        <v>2.9574132492113714</v>
      </c>
      <c r="CN10" s="24">
        <v>10.854503464203248</v>
      </c>
      <c r="CO10" s="24">
        <v>8.7027027027027017</v>
      </c>
      <c r="CP10" s="24">
        <v>6.9942274130755822</v>
      </c>
      <c r="CQ10" s="24">
        <v>11.857335127860026</v>
      </c>
      <c r="CR10" s="24">
        <v>11.823916252851996</v>
      </c>
      <c r="CS10" s="24">
        <v>7.7113133940182044</v>
      </c>
      <c r="CT10" s="24">
        <v>11.090979681635815</v>
      </c>
      <c r="CU10" s="24">
        <v>12.582268679829633</v>
      </c>
      <c r="CV10" s="24">
        <v>13.13170479514023</v>
      </c>
      <c r="CW10" s="24">
        <v>14.675896790434241</v>
      </c>
      <c r="CX10" s="24">
        <v>16.942626107046578</v>
      </c>
      <c r="CY10" s="24">
        <v>19.060385548321214</v>
      </c>
      <c r="CZ10" s="24">
        <v>15.024509803921582</v>
      </c>
      <c r="DA10" s="24">
        <v>17.652909000497274</v>
      </c>
      <c r="DB10" s="24">
        <v>27.415307402760348</v>
      </c>
      <c r="DC10" s="24">
        <v>24.040428347972576</v>
      </c>
      <c r="DD10" s="24">
        <v>22.287566010561676</v>
      </c>
      <c r="DE10" s="24">
        <v>22.938548834963179</v>
      </c>
      <c r="DF10" s="24">
        <v>25.034948741845287</v>
      </c>
      <c r="DG10" s="24">
        <v>23.337918386061453</v>
      </c>
      <c r="DH10" s="24">
        <v>22.826459499600116</v>
      </c>
      <c r="DI10" s="24">
        <v>19.262430029634501</v>
      </c>
      <c r="DJ10" s="24">
        <v>27.560092196246266</v>
      </c>
      <c r="DK10" s="24">
        <v>28.447351490456786</v>
      </c>
      <c r="DL10" s="24">
        <v>32.718943106754715</v>
      </c>
      <c r="DM10" s="24">
        <v>36.189771766694825</v>
      </c>
      <c r="DN10" s="24">
        <v>29.197439684884287</v>
      </c>
      <c r="DO10" s="24">
        <v>29.081385197400333</v>
      </c>
      <c r="DP10" s="24">
        <v>32.51545784669743</v>
      </c>
      <c r="DQ10" s="24">
        <v>33.23185701659628</v>
      </c>
      <c r="DR10" s="24">
        <v>29.143762228640636</v>
      </c>
      <c r="DS10" s="24">
        <v>29.600371747211906</v>
      </c>
      <c r="DT10" s="24">
        <v>29.820481815645074</v>
      </c>
      <c r="DU10" s="24">
        <v>36.858089453340703</v>
      </c>
      <c r="DV10" s="24">
        <v>28.403028738599232</v>
      </c>
      <c r="DW10" s="24">
        <v>24.901911678771182</v>
      </c>
      <c r="DX10" s="24">
        <v>21.730753793048095</v>
      </c>
      <c r="DY10" s="24">
        <v>19.908449065094281</v>
      </c>
      <c r="DZ10" s="24">
        <v>40.929878048780481</v>
      </c>
      <c r="EA10" s="24">
        <v>51.100924325542941</v>
      </c>
      <c r="EB10" s="24">
        <v>53.510591023552045</v>
      </c>
      <c r="EC10" s="24">
        <v>57.455590771725483</v>
      </c>
      <c r="ED10" s="24">
        <v>74.424644686530556</v>
      </c>
      <c r="EE10" s="24">
        <v>73.381140193617796</v>
      </c>
      <c r="EF10" s="24">
        <v>71.727448592104338</v>
      </c>
      <c r="EG10" s="24">
        <v>61.663640642861985</v>
      </c>
      <c r="EH10" s="24">
        <v>63.224552703879944</v>
      </c>
      <c r="EI10" s="24">
        <v>60.005346878759511</v>
      </c>
      <c r="EJ10" s="24">
        <v>46.926932207860702</v>
      </c>
      <c r="EK10" s="24">
        <v>50.572630216758327</v>
      </c>
      <c r="EL10" s="24">
        <v>28.810167658193599</v>
      </c>
      <c r="EM10" s="24">
        <v>19.063012881086184</v>
      </c>
      <c r="EN10" s="24">
        <v>20.586674386066516</v>
      </c>
      <c r="EO10" s="24">
        <v>17.816683831101976</v>
      </c>
      <c r="EP10" s="24">
        <v>3.3130661372378745</v>
      </c>
      <c r="EQ10" s="24">
        <v>5.4512366614277274</v>
      </c>
      <c r="ER10" s="24">
        <v>7.1762349799732839</v>
      </c>
      <c r="ES10" s="24">
        <v>6.8507965558836759</v>
      </c>
      <c r="ET10" s="24">
        <v>9.8776582642253317</v>
      </c>
      <c r="EU10" s="24">
        <v>13.120300751879688</v>
      </c>
      <c r="EV10" s="24">
        <v>27.055655296229819</v>
      </c>
      <c r="EW10" s="24">
        <v>23.587297494735935</v>
      </c>
      <c r="EX10" s="24">
        <v>35.193349288323475</v>
      </c>
      <c r="EY10" s="24">
        <v>40.8187134502924</v>
      </c>
      <c r="EZ10" s="24">
        <v>37.196927262542978</v>
      </c>
      <c r="FA10" s="24">
        <v>41.278607755880458</v>
      </c>
      <c r="FB10" s="24">
        <v>46.01022195496558</v>
      </c>
      <c r="FC10" s="24">
        <v>45.515740909315561</v>
      </c>
      <c r="FD10" s="24">
        <v>44.734234901938663</v>
      </c>
      <c r="FE10" s="24">
        <v>41.604740956885578</v>
      </c>
      <c r="FF10" s="24">
        <v>37.880545622654637</v>
      </c>
      <c r="FG10" s="24">
        <v>38.059969801709094</v>
      </c>
      <c r="FH10" s="24">
        <v>33.980322246241947</v>
      </c>
      <c r="FI10" s="24">
        <v>31.85374996432806</v>
      </c>
      <c r="FJ10" s="24">
        <v>20.433030156847853</v>
      </c>
      <c r="FK10" s="24">
        <v>14.502842493588242</v>
      </c>
      <c r="FL10" s="24">
        <v>11.592547187802893</v>
      </c>
      <c r="FM10" s="24">
        <v>10.24028606632541</v>
      </c>
      <c r="FN10" s="24">
        <v>9.2423815462404626</v>
      </c>
      <c r="FO10" s="24">
        <v>6.2043963388860313</v>
      </c>
      <c r="FP10" s="24">
        <v>12.264494030166251</v>
      </c>
      <c r="FQ10" s="24">
        <v>14.743575076117166</v>
      </c>
      <c r="FR10" s="24">
        <v>15.19989817420122</v>
      </c>
      <c r="FS10" s="24">
        <v>15.319758374282188</v>
      </c>
      <c r="FT10" s="24">
        <v>14.599760612346802</v>
      </c>
      <c r="FU10" s="24">
        <v>21.188913782324214</v>
      </c>
      <c r="FV10" s="24">
        <v>20.583565933076041</v>
      </c>
      <c r="FW10" s="24">
        <v>23.412625973431766</v>
      </c>
      <c r="FX10" s="24">
        <v>29.096235970208895</v>
      </c>
      <c r="FY10" s="24">
        <v>29.77359060650473</v>
      </c>
      <c r="FZ10" s="24">
        <v>33.153622729124365</v>
      </c>
      <c r="GA10" s="24">
        <v>34.753995452903212</v>
      </c>
      <c r="GB10" s="24">
        <v>33.172459406865926</v>
      </c>
      <c r="GC10" s="24">
        <v>33.634475079013647</v>
      </c>
      <c r="GD10" s="24">
        <v>48.038149064183536</v>
      </c>
      <c r="GE10" s="24">
        <v>46.737844392668947</v>
      </c>
      <c r="GF10" s="24">
        <v>50.90377237490911</v>
      </c>
      <c r="GG10" s="24">
        <v>56.659606697346888</v>
      </c>
      <c r="GH10" s="24">
        <v>77.839186439219915</v>
      </c>
      <c r="GI10" s="24">
        <v>80.542515499959549</v>
      </c>
      <c r="GJ10" s="24">
        <v>83.485748544702389</v>
      </c>
      <c r="GK10" s="24">
        <v>80.704769688735752</v>
      </c>
      <c r="GL10" s="24">
        <v>77.377122056192405</v>
      </c>
      <c r="GM10" s="24">
        <v>82.457472247140657</v>
      </c>
      <c r="GN10" s="24">
        <v>83.311910780818607</v>
      </c>
      <c r="GO10" s="24">
        <v>84.193115184211976</v>
      </c>
      <c r="GP10" s="24">
        <v>66.123814109181041</v>
      </c>
      <c r="GQ10" s="24">
        <v>65.756104074538825</v>
      </c>
      <c r="GR10" s="24">
        <v>62.919043418437596</v>
      </c>
      <c r="GS10" s="24">
        <v>64.280069813637255</v>
      </c>
      <c r="GT10" s="24">
        <v>50.856591062128118</v>
      </c>
      <c r="GU10" s="24">
        <v>57.362944701343288</v>
      </c>
      <c r="GV10" s="24">
        <v>47.777580188481309</v>
      </c>
      <c r="GW10" s="24">
        <v>49.939654294099675</v>
      </c>
      <c r="GX10" s="24">
        <v>50.486789170310175</v>
      </c>
      <c r="GY10" s="24">
        <v>47.138557808303361</v>
      </c>
      <c r="GZ10" s="24">
        <v>41.7462750015412</v>
      </c>
      <c r="HA10" s="24">
        <v>39.567691150557252</v>
      </c>
      <c r="HB10" s="24">
        <v>37.933885470746361</v>
      </c>
      <c r="HC10" s="24">
        <v>39.80065292379156</v>
      </c>
      <c r="HD10" s="24">
        <v>44.242139151389217</v>
      </c>
      <c r="HE10" s="24">
        <v>32.300522283304822</v>
      </c>
      <c r="HF10" s="24">
        <v>28.338857760629345</v>
      </c>
      <c r="HG10" s="24">
        <v>27.339808776568141</v>
      </c>
      <c r="HH10" s="24">
        <v>35.949697956895619</v>
      </c>
      <c r="HI10" s="24">
        <v>36.950110843551002</v>
      </c>
      <c r="HJ10" s="24">
        <v>37.887370110340647</v>
      </c>
      <c r="HK10" s="24">
        <v>41.360515545442176</v>
      </c>
      <c r="HL10" s="24">
        <v>43.344365323022856</v>
      </c>
      <c r="HM10" s="24">
        <v>47.086969588373485</v>
      </c>
      <c r="HN10" s="24">
        <v>49.695696840186002</v>
      </c>
      <c r="HO10" s="24">
        <v>54.563276915700179</v>
      </c>
      <c r="HP10" s="24">
        <v>48.766681431034996</v>
      </c>
      <c r="HQ10" s="24">
        <v>48.179166123387688</v>
      </c>
      <c r="HR10" s="24">
        <v>47.718020415819161</v>
      </c>
      <c r="HS10" s="24">
        <v>43.787410765366296</v>
      </c>
      <c r="HT10" s="24">
        <v>38.100806699971734</v>
      </c>
      <c r="HU10" s="24">
        <v>39.12400069831439</v>
      </c>
      <c r="HV10" s="24">
        <v>35.987626194463516</v>
      </c>
      <c r="HW10" s="24">
        <v>36.112102636189071</v>
      </c>
      <c r="HX10" s="24">
        <v>40.746223471983512</v>
      </c>
      <c r="HY10" s="24">
        <v>41.903834148809025</v>
      </c>
      <c r="HZ10" s="24">
        <v>44.581645138457084</v>
      </c>
      <c r="IA10" s="24">
        <v>48.873145648572233</v>
      </c>
      <c r="IB10" s="24">
        <v>61.132252377432849</v>
      </c>
      <c r="IC10" s="24">
        <v>73.198587499396936</v>
      </c>
      <c r="ID10" s="24">
        <v>79.717750389249602</v>
      </c>
      <c r="IE10" s="24">
        <v>84.227960316130847</v>
      </c>
      <c r="IF10" s="24">
        <v>96.652067356073374</v>
      </c>
      <c r="IG10" s="24">
        <v>98.957301409483378</v>
      </c>
      <c r="IH10" s="24">
        <v>106.88765835966585</v>
      </c>
      <c r="II10" s="24">
        <v>109.63383823136024</v>
      </c>
      <c r="IJ10" s="24">
        <v>104.08080019247849</v>
      </c>
      <c r="IK10" s="24">
        <v>118.5356419338524</v>
      </c>
      <c r="IL10" s="24">
        <v>123.09492245989948</v>
      </c>
      <c r="IM10" s="24">
        <v>125.57333598836449</v>
      </c>
      <c r="IN10" s="24">
        <v>118.10070539292367</v>
      </c>
      <c r="IO10" s="24">
        <v>137.81188690232113</v>
      </c>
      <c r="IP10" s="24">
        <v>146.03787843511188</v>
      </c>
      <c r="IQ10" s="24">
        <v>173.91015406572427</v>
      </c>
      <c r="IR10" s="24">
        <v>173.32855277325723</v>
      </c>
      <c r="IS10" s="24">
        <v>279.8032371743318</v>
      </c>
      <c r="IT10" s="24">
        <v>331.36672489664949</v>
      </c>
      <c r="IU10" s="28">
        <v>356.8</v>
      </c>
      <c r="IV10" s="24">
        <v>385.2</v>
      </c>
      <c r="IW10" s="24">
        <v>334.12636209735655</v>
      </c>
      <c r="IX10" s="24">
        <v>311.61097966440951</v>
      </c>
      <c r="IY10" s="24">
        <v>276.13407234185024</v>
      </c>
      <c r="IZ10" s="24">
        <v>253.59938090894994</v>
      </c>
      <c r="JA10" s="24">
        <v>206.18280673776576</v>
      </c>
      <c r="JB10" s="24">
        <v>180.29189732372609</v>
      </c>
      <c r="JC10" s="24">
        <v>130.50463022712009</v>
      </c>
      <c r="JD10" s="24">
        <v>116.14585011255029</v>
      </c>
      <c r="JE10" s="24">
        <v>47.370366992843294</v>
      </c>
      <c r="JF10" s="47">
        <v>24.796962881468577</v>
      </c>
      <c r="JG10" s="47">
        <v>13.891136066826393</v>
      </c>
      <c r="JH10" s="47">
        <v>4.8325136087901122</v>
      </c>
      <c r="JI10" s="47">
        <v>8.0634965687094393</v>
      </c>
      <c r="JJ10" s="47">
        <v>7.069687075653408</v>
      </c>
      <c r="JK10" s="47">
        <v>8.2600686281109503</v>
      </c>
      <c r="JL10" s="47">
        <v>10.71607500898719</v>
      </c>
      <c r="JM10" s="47">
        <v>7.6042045862247942</v>
      </c>
      <c r="JN10" s="47">
        <v>12.663832487984839</v>
      </c>
      <c r="JO10" s="47">
        <v>16.72641679744822</v>
      </c>
      <c r="JP10" s="47">
        <v>17.677188754270201</v>
      </c>
      <c r="JQ10" s="47">
        <v>21.77172423025204</v>
      </c>
      <c r="JR10" s="47">
        <v>24.336734689512429</v>
      </c>
      <c r="JS10" s="47">
        <v>25.99864225335271</v>
      </c>
      <c r="JT10" s="47">
        <v>26.918224600574199</v>
      </c>
      <c r="JU10" s="47">
        <v>31.22898930153795</v>
      </c>
      <c r="JV10" s="47">
        <v>33.517335477322902</v>
      </c>
      <c r="JW10" s="47">
        <v>34.625652652901508</v>
      </c>
    </row>
    <row r="11" spans="1:283" ht="12.25" customHeight="1" x14ac:dyDescent="0.25">
      <c r="A11" s="6" t="s">
        <v>20</v>
      </c>
      <c r="B11" s="24">
        <v>93.558516506831864</v>
      </c>
      <c r="C11" s="24">
        <v>68.49491525423727</v>
      </c>
      <c r="D11" s="24">
        <v>42.210833746624779</v>
      </c>
      <c r="E11" s="24">
        <v>24.614119127110847</v>
      </c>
      <c r="F11" s="24">
        <v>21.105527638190956</v>
      </c>
      <c r="G11" s="24">
        <v>10.404624277456653</v>
      </c>
      <c r="H11" s="24">
        <v>6.9922308546059853</v>
      </c>
      <c r="I11" s="24">
        <v>4.5553145336225676</v>
      </c>
      <c r="J11" s="24">
        <v>8.5227272727272698</v>
      </c>
      <c r="K11" s="24">
        <v>8.5227272727272698</v>
      </c>
      <c r="L11" s="24">
        <v>-21.232306411323897</v>
      </c>
      <c r="M11" s="24">
        <v>9.7447795823665917</v>
      </c>
      <c r="N11" s="24">
        <v>10.185469373437982</v>
      </c>
      <c r="O11" s="24">
        <v>5.1663783044300526</v>
      </c>
      <c r="P11" s="24">
        <v>-0.96872941449993588</v>
      </c>
      <c r="Q11" s="24">
        <v>0.4698299293313779</v>
      </c>
      <c r="R11" s="24">
        <v>3.1120331950207358</v>
      </c>
      <c r="S11" s="24">
        <v>4.0837696335078499</v>
      </c>
      <c r="T11" s="24">
        <v>3.1120331950207358</v>
      </c>
      <c r="U11" s="24">
        <v>6.5352697095435675</v>
      </c>
      <c r="V11" s="24">
        <v>10.471204188481686</v>
      </c>
      <c r="W11" s="24">
        <v>14.973821989528791</v>
      </c>
      <c r="X11" s="24">
        <v>15.539112050739966</v>
      </c>
      <c r="Y11" s="24">
        <v>15.116279069767447</v>
      </c>
      <c r="Z11" s="24">
        <v>16.524074810982881</v>
      </c>
      <c r="AA11" s="24">
        <v>6.5556108199104735</v>
      </c>
      <c r="AB11" s="24">
        <v>13.863833783307889</v>
      </c>
      <c r="AC11" s="24">
        <v>20.952657004830911</v>
      </c>
      <c r="AD11" s="24">
        <v>18.410462776659962</v>
      </c>
      <c r="AE11" s="24">
        <v>16.901408450704224</v>
      </c>
      <c r="AF11" s="24">
        <v>16.901408450704224</v>
      </c>
      <c r="AG11" s="24">
        <v>13.145082765335925</v>
      </c>
      <c r="AH11" s="24">
        <v>16.398104265402846</v>
      </c>
      <c r="AI11" s="24">
        <v>13.023679417122036</v>
      </c>
      <c r="AJ11" s="24">
        <v>13.540713632204948</v>
      </c>
      <c r="AK11" s="24">
        <v>13.131313131313128</v>
      </c>
      <c r="AL11" s="24">
        <v>12.307692307692308</v>
      </c>
      <c r="AM11" s="24">
        <v>18.08251503387379</v>
      </c>
      <c r="AN11" s="24">
        <v>13.011328452263871</v>
      </c>
      <c r="AO11" s="24">
        <v>5.0804403048264168</v>
      </c>
      <c r="AP11" s="24">
        <v>11.045029736618517</v>
      </c>
      <c r="AQ11" s="24">
        <v>17.383820998278821</v>
      </c>
      <c r="AR11" s="24">
        <v>20.309810671256457</v>
      </c>
      <c r="AS11" s="24">
        <v>22.461273666092939</v>
      </c>
      <c r="AT11" s="24">
        <v>16.612377850162872</v>
      </c>
      <c r="AU11" s="24">
        <v>11.522965350523773</v>
      </c>
      <c r="AV11" s="24">
        <v>11.522965350523773</v>
      </c>
      <c r="AW11" s="24">
        <v>12.337662337662337</v>
      </c>
      <c r="AX11" s="24">
        <v>11.764705882352944</v>
      </c>
      <c r="AY11" s="24">
        <v>11.764705882352944</v>
      </c>
      <c r="AZ11" s="24">
        <v>15.149073327961315</v>
      </c>
      <c r="BA11" s="24">
        <v>13.456889605157141</v>
      </c>
      <c r="BB11" s="24">
        <v>17.214996174445286</v>
      </c>
      <c r="BC11" s="24">
        <v>17.888563049853378</v>
      </c>
      <c r="BD11" s="24">
        <v>16.309012875536478</v>
      </c>
      <c r="BE11" s="24">
        <v>14.687280393534795</v>
      </c>
      <c r="BF11" s="24">
        <v>19.483240223463682</v>
      </c>
      <c r="BG11" s="24">
        <v>24.710982658959544</v>
      </c>
      <c r="BH11" s="24">
        <v>31.647398843930642</v>
      </c>
      <c r="BI11" s="24">
        <v>29.47976878612717</v>
      </c>
      <c r="BJ11" s="24">
        <v>32.08363374188896</v>
      </c>
      <c r="BK11" s="24">
        <v>32.011535688536405</v>
      </c>
      <c r="BL11" s="24">
        <v>32.540237928621416</v>
      </c>
      <c r="BM11" s="24">
        <v>37.35795454545454</v>
      </c>
      <c r="BN11" s="24">
        <v>27.023498694516967</v>
      </c>
      <c r="BO11" s="24">
        <v>20.398009950248763</v>
      </c>
      <c r="BP11" s="24">
        <v>20.418204182041812</v>
      </c>
      <c r="BQ11" s="24">
        <v>21.507352941176471</v>
      </c>
      <c r="BR11" s="24">
        <v>18.5271770894214</v>
      </c>
      <c r="BS11" s="24">
        <v>15.237543453070689</v>
      </c>
      <c r="BT11" s="24">
        <v>10.976948408342491</v>
      </c>
      <c r="BU11" s="24">
        <v>9.2633928571428612</v>
      </c>
      <c r="BV11" s="24">
        <v>7.259825327510927</v>
      </c>
      <c r="BW11" s="24">
        <v>7.1545603495357657</v>
      </c>
      <c r="BX11" s="24">
        <v>3.2734952481520585</v>
      </c>
      <c r="BY11" s="24">
        <v>3.4643226473629829</v>
      </c>
      <c r="BZ11" s="24">
        <v>7.1428571428571397</v>
      </c>
      <c r="CA11" s="24">
        <v>11.931818181818187</v>
      </c>
      <c r="CB11" s="24">
        <v>9.448416751787537</v>
      </c>
      <c r="CC11" s="24">
        <v>7.1608673726676786</v>
      </c>
      <c r="CD11" s="24">
        <v>4.7830374753451643</v>
      </c>
      <c r="CE11" s="24">
        <v>7.2398190045248834</v>
      </c>
      <c r="CF11" s="24">
        <v>4.6488625123640048</v>
      </c>
      <c r="CG11" s="24">
        <v>9.1419816138917263</v>
      </c>
      <c r="CH11" s="24">
        <v>10.890585241730278</v>
      </c>
      <c r="CI11" s="24">
        <v>16.360856269113143</v>
      </c>
      <c r="CJ11" s="24">
        <v>18.865030674846615</v>
      </c>
      <c r="CK11" s="24">
        <v>19.940029985007502</v>
      </c>
      <c r="CL11" s="24">
        <v>16.690647482014388</v>
      </c>
      <c r="CM11" s="24">
        <v>11.721273650207653</v>
      </c>
      <c r="CN11" s="24">
        <v>16.518898740083987</v>
      </c>
      <c r="CO11" s="24">
        <v>20.047058823529419</v>
      </c>
      <c r="CP11" s="24">
        <v>16.658823529411769</v>
      </c>
      <c r="CQ11" s="24">
        <v>21.003281762775437</v>
      </c>
      <c r="CR11" s="24">
        <v>26.843100189035908</v>
      </c>
      <c r="CS11" s="24">
        <v>24.613944782405241</v>
      </c>
      <c r="CT11" s="24">
        <v>30.24323083983478</v>
      </c>
      <c r="CU11" s="24">
        <v>25.273762593079276</v>
      </c>
      <c r="CV11" s="24">
        <v>29.849462365591407</v>
      </c>
      <c r="CW11" s="24">
        <v>28.291666666666671</v>
      </c>
      <c r="CX11" s="24">
        <v>28.688861487875062</v>
      </c>
      <c r="CY11" s="24">
        <v>31.722428748451058</v>
      </c>
      <c r="CZ11" s="24">
        <v>30.316379655586712</v>
      </c>
      <c r="DA11" s="24">
        <v>27.675421403371224</v>
      </c>
      <c r="DB11" s="24">
        <v>32.593787817668421</v>
      </c>
      <c r="DC11" s="24">
        <v>28.55482371173963</v>
      </c>
      <c r="DD11" s="24">
        <v>25.931445603576741</v>
      </c>
      <c r="DE11" s="24">
        <v>27.149831017649273</v>
      </c>
      <c r="DF11" s="24">
        <v>23.854827343199435</v>
      </c>
      <c r="DG11" s="24">
        <v>23.28671328671328</v>
      </c>
      <c r="DH11" s="24">
        <v>17.621729049354084</v>
      </c>
      <c r="DI11" s="24">
        <v>21.468009093861639</v>
      </c>
      <c r="DJ11" s="24">
        <v>19.929734908974762</v>
      </c>
      <c r="DK11" s="24">
        <v>20.978363123236132</v>
      </c>
      <c r="DL11" s="24">
        <v>24.154886293792256</v>
      </c>
      <c r="DM11" s="24">
        <v>28.33896223518575</v>
      </c>
      <c r="DN11" s="24">
        <v>28.506236689990882</v>
      </c>
      <c r="DO11" s="24">
        <v>27.757685352622062</v>
      </c>
      <c r="DP11" s="24">
        <v>27.366863905325435</v>
      </c>
      <c r="DQ11" s="24">
        <v>32.132309509746015</v>
      </c>
      <c r="DR11" s="24">
        <v>26.913229018492181</v>
      </c>
      <c r="DS11" s="24">
        <v>35.98979013045944</v>
      </c>
      <c r="DT11" s="24">
        <v>37.172627428893264</v>
      </c>
      <c r="DU11" s="24">
        <v>36.390374331550809</v>
      </c>
      <c r="DV11" s="24">
        <v>35.472703062583236</v>
      </c>
      <c r="DW11" s="24">
        <v>33.255572835666158</v>
      </c>
      <c r="DX11" s="24">
        <v>32.821782178217831</v>
      </c>
      <c r="DY11" s="24">
        <v>30.430622009569387</v>
      </c>
      <c r="DZ11" s="24">
        <v>31.202651515151516</v>
      </c>
      <c r="EA11" s="24">
        <v>32.932295352677521</v>
      </c>
      <c r="EB11" s="24">
        <v>35.377468060394875</v>
      </c>
      <c r="EC11" s="24">
        <v>34.488153777380418</v>
      </c>
      <c r="ED11" s="24">
        <v>60.972876036763068</v>
      </c>
      <c r="EE11" s="24">
        <v>54.535974973931168</v>
      </c>
      <c r="EF11" s="24">
        <v>66.741942106343672</v>
      </c>
      <c r="EG11" s="24">
        <v>51.578121936875121</v>
      </c>
      <c r="EH11" s="24">
        <v>54.413210143503044</v>
      </c>
      <c r="EI11" s="24">
        <v>71.542501458860144</v>
      </c>
      <c r="EJ11" s="24">
        <v>50</v>
      </c>
      <c r="EK11" s="24">
        <v>49.339691856199551</v>
      </c>
      <c r="EL11" s="24">
        <v>54.005774088776626</v>
      </c>
      <c r="EM11" s="24">
        <v>56.503992901508425</v>
      </c>
      <c r="EN11" s="24">
        <v>49.828414550446134</v>
      </c>
      <c r="EO11" s="24">
        <v>43.377098221705168</v>
      </c>
      <c r="EP11" s="24">
        <v>24.773708397159176</v>
      </c>
      <c r="EQ11" s="24">
        <v>21.417004048582999</v>
      </c>
      <c r="ER11" s="24">
        <v>11.253385865550358</v>
      </c>
      <c r="ES11" s="24">
        <v>17.653905845835482</v>
      </c>
      <c r="ET11" s="24">
        <v>16.817313812858046</v>
      </c>
      <c r="EU11" s="24">
        <v>5.3180632724798782</v>
      </c>
      <c r="EV11" s="24">
        <v>15.80320536712636</v>
      </c>
      <c r="EW11" s="24">
        <v>17.722918201915981</v>
      </c>
      <c r="EX11" s="24">
        <v>15.864089045108386</v>
      </c>
      <c r="EY11" s="24">
        <v>15.353214650187086</v>
      </c>
      <c r="EZ11" s="24">
        <v>22.228584516720119</v>
      </c>
      <c r="FA11" s="24">
        <v>42.181523125072438</v>
      </c>
      <c r="FB11" s="24">
        <v>37.144982993197281</v>
      </c>
      <c r="FC11" s="24">
        <v>38.501855115726414</v>
      </c>
      <c r="FD11" s="24">
        <v>41.958093551719067</v>
      </c>
      <c r="FE11" s="24">
        <v>33.128900858646929</v>
      </c>
      <c r="FF11" s="24">
        <v>32.319214375665965</v>
      </c>
      <c r="FG11" s="24">
        <v>39.448152933295063</v>
      </c>
      <c r="FH11" s="24">
        <v>40.192695109013108</v>
      </c>
      <c r="FI11" s="24">
        <v>36.331362661566111</v>
      </c>
      <c r="FJ11" s="24">
        <v>38.211339394597708</v>
      </c>
      <c r="FK11" s="24">
        <v>37.291567689739978</v>
      </c>
      <c r="FL11" s="24">
        <v>31.103807181193122</v>
      </c>
      <c r="FM11" s="24">
        <v>16.745578326787559</v>
      </c>
      <c r="FN11" s="24">
        <v>19.065362411692011</v>
      </c>
      <c r="FO11" s="24">
        <v>18.260201967953815</v>
      </c>
      <c r="FP11" s="24">
        <v>13.964039299444142</v>
      </c>
      <c r="FQ11" s="24">
        <v>20.704235435861307</v>
      </c>
      <c r="FR11" s="24">
        <v>26.221893357684412</v>
      </c>
      <c r="FS11" s="24">
        <v>18.827397713143277</v>
      </c>
      <c r="FT11" s="24">
        <v>20.028533871236952</v>
      </c>
      <c r="FU11" s="24">
        <v>18.949610074173574</v>
      </c>
      <c r="FV11" s="24">
        <v>15.795073091358681</v>
      </c>
      <c r="FW11" s="24">
        <v>14.299149113232513</v>
      </c>
      <c r="FX11" s="24">
        <v>15.896670522260404</v>
      </c>
      <c r="FY11" s="24">
        <v>13.582251183511108</v>
      </c>
      <c r="FZ11" s="24">
        <v>17.441515777863813</v>
      </c>
      <c r="GA11" s="24">
        <v>16.601219725598959</v>
      </c>
      <c r="GB11" s="24">
        <v>19.507244977708726</v>
      </c>
      <c r="GC11" s="24">
        <v>24.066859007733843</v>
      </c>
      <c r="GD11" s="24">
        <v>37.596703427171718</v>
      </c>
      <c r="GE11" s="24">
        <v>48.348680193883894</v>
      </c>
      <c r="GF11" s="24">
        <v>50.974566260838984</v>
      </c>
      <c r="GG11" s="24">
        <v>59.748731632179265</v>
      </c>
      <c r="GH11" s="24">
        <v>81.380262743374729</v>
      </c>
      <c r="GI11" s="24">
        <v>81.502968465939006</v>
      </c>
      <c r="GJ11" s="24">
        <v>80.594512131408266</v>
      </c>
      <c r="GK11" s="24">
        <v>79.462321329871514</v>
      </c>
      <c r="GL11" s="24">
        <v>71.084167559053782</v>
      </c>
      <c r="GM11" s="24">
        <v>72.837971111497254</v>
      </c>
      <c r="GN11" s="24">
        <v>74.64996622663061</v>
      </c>
      <c r="GO11" s="24">
        <v>73.507637044701951</v>
      </c>
      <c r="GP11" s="24">
        <v>59.658172846848515</v>
      </c>
      <c r="GQ11" s="24">
        <v>48.200405771176527</v>
      </c>
      <c r="GR11" s="24">
        <v>47.590645513862405</v>
      </c>
      <c r="GS11" s="24">
        <v>66.443437273012677</v>
      </c>
      <c r="GT11" s="24">
        <v>45.296795625894191</v>
      </c>
      <c r="GU11" s="24">
        <v>49.249457055734624</v>
      </c>
      <c r="GV11" s="24">
        <v>46.272272710895159</v>
      </c>
      <c r="GW11" s="24">
        <v>50.289993491515574</v>
      </c>
      <c r="GX11" s="24">
        <v>51.871391711751549</v>
      </c>
      <c r="GY11" s="24">
        <v>52.904966577754294</v>
      </c>
      <c r="GZ11" s="24">
        <v>51.095509242404134</v>
      </c>
      <c r="HA11" s="24">
        <v>47.285717537842629</v>
      </c>
      <c r="HB11" s="24">
        <v>39.73374166167212</v>
      </c>
      <c r="HC11" s="24">
        <v>49.673438337626699</v>
      </c>
      <c r="HD11" s="24">
        <v>55.871905231637427</v>
      </c>
      <c r="HE11" s="24">
        <v>35.186612956020014</v>
      </c>
      <c r="HF11" s="24">
        <v>39.20672652908155</v>
      </c>
      <c r="HG11" s="24">
        <v>39.824960303544479</v>
      </c>
      <c r="HH11" s="24">
        <v>50.240246655510347</v>
      </c>
      <c r="HI11" s="24">
        <v>54.882606897808813</v>
      </c>
      <c r="HJ11" s="24">
        <v>62.532028198047861</v>
      </c>
      <c r="HK11" s="24">
        <v>69.709516877757679</v>
      </c>
      <c r="HL11" s="24">
        <v>83.054512339865809</v>
      </c>
      <c r="HM11" s="24">
        <v>108.12871439391985</v>
      </c>
      <c r="HN11" s="24">
        <v>111.9892421398737</v>
      </c>
      <c r="HO11" s="24">
        <v>103.46920953886899</v>
      </c>
      <c r="HP11" s="24">
        <v>96.802677419148381</v>
      </c>
      <c r="HQ11" s="24">
        <v>94.876132590994814</v>
      </c>
      <c r="HR11" s="24">
        <v>91.163775225502718</v>
      </c>
      <c r="HS11" s="24">
        <v>85.894647568329248</v>
      </c>
      <c r="HT11" s="24">
        <v>84.181967199915817</v>
      </c>
      <c r="HU11" s="24">
        <v>78.599805188116491</v>
      </c>
      <c r="HV11" s="24">
        <v>70.988716018710662</v>
      </c>
      <c r="HW11" s="24">
        <v>64.46123465270901</v>
      </c>
      <c r="HX11" s="24">
        <v>59.65896043736776</v>
      </c>
      <c r="HY11" s="24">
        <v>52.657421146179438</v>
      </c>
      <c r="HZ11" s="24">
        <v>56.402313156419879</v>
      </c>
      <c r="IA11" s="24">
        <v>58.975349983748337</v>
      </c>
      <c r="IB11" s="24">
        <v>65.681753919863638</v>
      </c>
      <c r="IC11" s="24">
        <v>81.017100741681361</v>
      </c>
      <c r="ID11" s="24">
        <v>85.103049738960294</v>
      </c>
      <c r="IE11" s="24">
        <v>99.195458111898333</v>
      </c>
      <c r="IF11" s="24">
        <v>101.27089463292403</v>
      </c>
      <c r="IG11" s="24">
        <v>101.41295407547202</v>
      </c>
      <c r="IH11" s="24">
        <v>101.6701186295366</v>
      </c>
      <c r="II11" s="24">
        <v>117.88641691734507</v>
      </c>
      <c r="IJ11" s="24">
        <v>112.33364563356561</v>
      </c>
      <c r="IK11" s="24">
        <v>109.118422058636</v>
      </c>
      <c r="IL11" s="24">
        <v>104.22599529047578</v>
      </c>
      <c r="IM11" s="24">
        <v>101.0018111537521</v>
      </c>
      <c r="IN11" s="24">
        <v>96.038437646361729</v>
      </c>
      <c r="IO11" s="24">
        <v>120.96389399675806</v>
      </c>
      <c r="IP11" s="24">
        <v>155.15828454338236</v>
      </c>
      <c r="IQ11" s="24">
        <v>179.15414106659634</v>
      </c>
      <c r="IR11" s="24">
        <v>196.51809114962143</v>
      </c>
      <c r="IS11" s="24">
        <v>426.61536473583158</v>
      </c>
      <c r="IT11" s="24">
        <v>416.83796857173195</v>
      </c>
      <c r="IU11" s="28">
        <v>410.3</v>
      </c>
      <c r="IV11" s="24">
        <v>385.7</v>
      </c>
      <c r="IW11" s="24">
        <v>363.23555524331368</v>
      </c>
      <c r="IX11" s="24">
        <v>346.01723062704923</v>
      </c>
      <c r="IY11" s="24">
        <v>330.39921055564918</v>
      </c>
      <c r="IZ11" s="24">
        <v>308.52445599574736</v>
      </c>
      <c r="JA11" s="24">
        <v>233.24290527397201</v>
      </c>
      <c r="JB11" s="24">
        <v>170.84597062154586</v>
      </c>
      <c r="JC11" s="24">
        <v>129.18018125455512</v>
      </c>
      <c r="JD11" s="24">
        <v>98.118486588848725</v>
      </c>
      <c r="JE11" s="24">
        <v>10.205181274744056</v>
      </c>
      <c r="JF11" s="47">
        <v>5.921636709804412</v>
      </c>
      <c r="JG11" s="47">
        <v>-4.0896284455705594</v>
      </c>
      <c r="JH11" s="47">
        <v>0.29459699492799807</v>
      </c>
      <c r="JI11" s="47">
        <v>0.93517471270672115</v>
      </c>
      <c r="JJ11" s="47">
        <v>4.0451590528733714</v>
      </c>
      <c r="JK11" s="47">
        <v>2.5395760577263</v>
      </c>
      <c r="JL11" s="47">
        <v>4.9448110264518119</v>
      </c>
      <c r="JM11" s="47">
        <v>5.2137645906090047</v>
      </c>
      <c r="JN11" s="47">
        <v>13.028257847443861</v>
      </c>
      <c r="JO11" s="47">
        <v>14.473711084931811</v>
      </c>
      <c r="JP11" s="47">
        <v>17.13190856516233</v>
      </c>
      <c r="JQ11" s="47">
        <v>15.659098518414631</v>
      </c>
      <c r="JR11" s="47">
        <v>19.444122327923608</v>
      </c>
      <c r="JS11" s="47">
        <v>22.16879441950945</v>
      </c>
      <c r="JT11" s="47">
        <v>19.7047126037432</v>
      </c>
      <c r="JU11" s="47">
        <v>23.87963427041155</v>
      </c>
      <c r="JV11" s="47">
        <v>25.040538422838981</v>
      </c>
      <c r="JW11" s="47">
        <v>29.257701301238441</v>
      </c>
    </row>
    <row r="12" spans="1:283" ht="12.25" customHeight="1" x14ac:dyDescent="0.25">
      <c r="A12" s="6" t="s">
        <v>22</v>
      </c>
      <c r="B12" s="24">
        <v>120.1438318143032</v>
      </c>
      <c r="C12" s="24">
        <v>103.31208210973828</v>
      </c>
      <c r="D12" s="24">
        <v>59.074502077978863</v>
      </c>
      <c r="E12" s="24">
        <v>15.671435898697105</v>
      </c>
      <c r="F12" s="24">
        <v>3.8294892555472915</v>
      </c>
      <c r="G12" s="24">
        <v>-10.497322701182632</v>
      </c>
      <c r="H12" s="24">
        <v>-5.0836339783535633</v>
      </c>
      <c r="I12" s="24">
        <v>-6.4058227440887965</v>
      </c>
      <c r="J12" s="24">
        <v>-1.8596305207781105</v>
      </c>
      <c r="K12" s="24">
        <v>-3.1622327403296957</v>
      </c>
      <c r="L12" s="24">
        <v>0.27979620813498585</v>
      </c>
      <c r="M12" s="24">
        <v>11.669395122360759</v>
      </c>
      <c r="N12" s="24">
        <v>13.128167566492799</v>
      </c>
      <c r="O12" s="24">
        <v>9.1160816040082757</v>
      </c>
      <c r="P12" s="24">
        <v>24.577049048910116</v>
      </c>
      <c r="Q12" s="24">
        <v>26.907577964287889</v>
      </c>
      <c r="R12" s="24">
        <v>34.880290001686042</v>
      </c>
      <c r="S12" s="24">
        <v>37.724885943014556</v>
      </c>
      <c r="T12" s="24">
        <v>38.212681409813378</v>
      </c>
      <c r="U12" s="24">
        <v>38.242749731471548</v>
      </c>
      <c r="V12" s="24">
        <v>36.995636816954082</v>
      </c>
      <c r="W12" s="24">
        <v>40.365735473812833</v>
      </c>
      <c r="X12" s="24">
        <v>44.209386582267939</v>
      </c>
      <c r="Y12" s="24">
        <v>35.206555651618231</v>
      </c>
      <c r="Z12" s="24">
        <v>30.279013438075154</v>
      </c>
      <c r="AA12" s="24">
        <v>28.201064450514135</v>
      </c>
      <c r="AB12" s="24">
        <v>18.255371146202148</v>
      </c>
      <c r="AC12" s="24">
        <v>21.408924338910307</v>
      </c>
      <c r="AD12" s="24">
        <v>15.787993374792952</v>
      </c>
      <c r="AE12" s="24">
        <v>15.712991030969704</v>
      </c>
      <c r="AF12" s="24">
        <v>16.703646988968423</v>
      </c>
      <c r="AG12" s="24">
        <v>13.528717056190942</v>
      </c>
      <c r="AH12" s="24">
        <v>12.081412278573179</v>
      </c>
      <c r="AI12" s="24">
        <v>13.670338906733104</v>
      </c>
      <c r="AJ12" s="24">
        <v>9.8154725807848777</v>
      </c>
      <c r="AK12" s="24">
        <v>5.3073479941060375</v>
      </c>
      <c r="AL12" s="24">
        <v>9.2602568828149536</v>
      </c>
      <c r="AM12" s="24">
        <v>9.1777278799419992</v>
      </c>
      <c r="AN12" s="24">
        <v>8.5903702455193631</v>
      </c>
      <c r="AO12" s="24">
        <v>2.9343420697108824</v>
      </c>
      <c r="AP12" s="24">
        <v>3.7488866697255263</v>
      </c>
      <c r="AQ12" s="24">
        <v>6.1009533583601394</v>
      </c>
      <c r="AR12" s="24">
        <v>8.7591045415595694</v>
      </c>
      <c r="AS12" s="24">
        <v>10.11798844753482</v>
      </c>
      <c r="AT12" s="24">
        <v>8.3055938946172034</v>
      </c>
      <c r="AU12" s="24">
        <v>6.4251194971875147</v>
      </c>
      <c r="AV12" s="24">
        <v>7.394551383191339</v>
      </c>
      <c r="AW12" s="24">
        <v>6.3994931094566665</v>
      </c>
      <c r="AX12" s="24">
        <v>9.4511483067341473</v>
      </c>
      <c r="AY12" s="24">
        <v>9.8016244923461606</v>
      </c>
      <c r="AZ12" s="24">
        <v>10.443398178807971</v>
      </c>
      <c r="BA12" s="24">
        <v>11.765014699706011</v>
      </c>
      <c r="BB12" s="24">
        <v>14.659209157127995</v>
      </c>
      <c r="BC12" s="24">
        <v>15.000254543603297</v>
      </c>
      <c r="BD12" s="24">
        <v>16.144281669333992</v>
      </c>
      <c r="BE12" s="24">
        <v>20.912367930391529</v>
      </c>
      <c r="BF12" s="24">
        <v>20.132433783108429</v>
      </c>
      <c r="BG12" s="24">
        <v>24.734491315136498</v>
      </c>
      <c r="BH12" s="24">
        <v>30.472575905974541</v>
      </c>
      <c r="BI12" s="24">
        <v>29.829785122326435</v>
      </c>
      <c r="BJ12" s="24">
        <v>27.071626715982667</v>
      </c>
      <c r="BK12" s="24">
        <v>29.338264931123593</v>
      </c>
      <c r="BL12" s="24">
        <v>29.859695968894219</v>
      </c>
      <c r="BM12" s="24">
        <v>35.130818732678868</v>
      </c>
      <c r="BN12" s="24">
        <v>31.584798638684063</v>
      </c>
      <c r="BO12" s="24">
        <v>32.138825560548057</v>
      </c>
      <c r="BP12" s="24">
        <v>28.128974815568576</v>
      </c>
      <c r="BQ12" s="24">
        <v>28.984106750005132</v>
      </c>
      <c r="BR12" s="24">
        <v>41.131934188905305</v>
      </c>
      <c r="BS12" s="24">
        <v>37.61040821198376</v>
      </c>
      <c r="BT12" s="24">
        <v>30.663413718682552</v>
      </c>
      <c r="BU12" s="24">
        <v>33.204647962693976</v>
      </c>
      <c r="BV12" s="24">
        <v>28.394439779830229</v>
      </c>
      <c r="BW12" s="24">
        <v>24.186541034994757</v>
      </c>
      <c r="BX12" s="24">
        <v>7.2942407243736573</v>
      </c>
      <c r="BY12" s="24">
        <v>2.1343159065628559</v>
      </c>
      <c r="BZ12" s="24">
        <v>-0.18449548244705571</v>
      </c>
      <c r="CA12" s="24">
        <v>-2.8727449371011238</v>
      </c>
      <c r="CB12" s="24">
        <v>-3.0227825482702309</v>
      </c>
      <c r="CC12" s="24">
        <v>-6.3569993942678487</v>
      </c>
      <c r="CD12" s="24">
        <v>-9.4234510404999199</v>
      </c>
      <c r="CE12" s="24">
        <v>-11.063405325700405</v>
      </c>
      <c r="CF12" s="24">
        <v>-11.37107893829713</v>
      </c>
      <c r="CG12" s="24">
        <v>-11.460874056644377</v>
      </c>
      <c r="CH12" s="24">
        <v>-8.6451687907808115</v>
      </c>
      <c r="CI12" s="24">
        <v>-5.7317883238615082</v>
      </c>
      <c r="CJ12" s="24">
        <v>15.039085483735381</v>
      </c>
      <c r="CK12" s="24">
        <v>25.529235586413446</v>
      </c>
      <c r="CL12" s="24">
        <v>28.877679697351823</v>
      </c>
      <c r="CM12" s="24">
        <v>28.873482339955856</v>
      </c>
      <c r="CN12" s="24">
        <v>27.667451462108051</v>
      </c>
      <c r="CO12" s="24">
        <v>27.618901712457024</v>
      </c>
      <c r="CP12" s="24">
        <v>21.987373490839303</v>
      </c>
      <c r="CQ12" s="24">
        <v>21.849449781375483</v>
      </c>
      <c r="CR12" s="24">
        <v>21.765764013807164</v>
      </c>
      <c r="CS12" s="24">
        <v>21.759844433641227</v>
      </c>
      <c r="CT12" s="24">
        <v>22.542313565792817</v>
      </c>
      <c r="CU12" s="24">
        <v>20.97961228899814</v>
      </c>
      <c r="CV12" s="24">
        <v>17.294793295436286</v>
      </c>
      <c r="CW12" s="24">
        <v>14.166418133015203</v>
      </c>
      <c r="CX12" s="24">
        <v>13.280433209125263</v>
      </c>
      <c r="CY12" s="24">
        <v>19.278430532880098</v>
      </c>
      <c r="CZ12" s="24">
        <v>16.042816479801125</v>
      </c>
      <c r="DA12" s="24">
        <v>19.463525896680032</v>
      </c>
      <c r="DB12" s="24">
        <v>24.23470408557975</v>
      </c>
      <c r="DC12" s="24">
        <v>25.335165348238455</v>
      </c>
      <c r="DD12" s="24">
        <v>21.838483856370949</v>
      </c>
      <c r="DE12" s="24">
        <v>21.759961670526231</v>
      </c>
      <c r="DF12" s="24">
        <v>19.418446160835991</v>
      </c>
      <c r="DG12" s="24">
        <v>19.070670463370433</v>
      </c>
      <c r="DH12" s="24">
        <v>15.23185408516683</v>
      </c>
      <c r="DI12" s="24">
        <v>9.3865773724707946</v>
      </c>
      <c r="DJ12" s="24">
        <v>12.304470265281498</v>
      </c>
      <c r="DK12" s="24">
        <v>8.9575012341246651</v>
      </c>
      <c r="DL12" s="24">
        <v>13.485190473996965</v>
      </c>
      <c r="DM12" s="24">
        <v>12.6871587597557</v>
      </c>
      <c r="DN12" s="24">
        <v>9.4170066566459099</v>
      </c>
      <c r="DO12" s="24">
        <v>9.8462029695066668</v>
      </c>
      <c r="DP12" s="24">
        <v>13.380012452619949</v>
      </c>
      <c r="DQ12" s="24">
        <v>15.227133613151466</v>
      </c>
      <c r="DR12" s="24">
        <v>18.055525360349577</v>
      </c>
      <c r="DS12" s="24">
        <v>18.979498662956274</v>
      </c>
      <c r="DT12" s="24">
        <v>22.287332958526139</v>
      </c>
      <c r="DU12" s="24">
        <v>24.835813766676431</v>
      </c>
      <c r="DV12" s="24">
        <v>21.658782253221354</v>
      </c>
      <c r="DW12" s="24">
        <v>19.706330573746868</v>
      </c>
      <c r="DX12" s="24">
        <v>22.22109471718796</v>
      </c>
      <c r="DY12" s="24">
        <v>20.406040068961428</v>
      </c>
      <c r="DZ12" s="24">
        <v>22.835611464905668</v>
      </c>
      <c r="EA12" s="24">
        <v>24.094529387826281</v>
      </c>
      <c r="EB12" s="24">
        <v>29.370110601564647</v>
      </c>
      <c r="EC12" s="24">
        <v>36.280936074142225</v>
      </c>
      <c r="ED12" s="24">
        <v>50.339766491105294</v>
      </c>
      <c r="EE12" s="24">
        <v>51.068028578215504</v>
      </c>
      <c r="EF12" s="24">
        <v>41.022580588120874</v>
      </c>
      <c r="EG12" s="24">
        <v>43.453913043478252</v>
      </c>
      <c r="EH12" s="24">
        <v>46.716896163505695</v>
      </c>
      <c r="EI12" s="24">
        <v>52.848934230220038</v>
      </c>
      <c r="EJ12" s="24">
        <v>41.3337318587891</v>
      </c>
      <c r="EK12" s="24">
        <v>43.426239086248451</v>
      </c>
      <c r="EL12" s="24">
        <v>41.329893036594399</v>
      </c>
      <c r="EM12" s="24">
        <v>38.743529081070974</v>
      </c>
      <c r="EN12" s="24">
        <v>32.597314586575891</v>
      </c>
      <c r="EO12" s="24">
        <v>23.484331713836259</v>
      </c>
      <c r="EP12" s="24">
        <v>9.4258153422140509</v>
      </c>
      <c r="EQ12" s="24">
        <v>8.7662534018748026</v>
      </c>
      <c r="ER12" s="24">
        <v>12.971380207517003</v>
      </c>
      <c r="ES12" s="24">
        <v>10.606042237470593</v>
      </c>
      <c r="ET12" s="24">
        <v>9.1993577862514044</v>
      </c>
      <c r="EU12" s="24">
        <v>4.7520161176861198</v>
      </c>
      <c r="EV12" s="24">
        <v>13.406725098103745</v>
      </c>
      <c r="EW12" s="24">
        <v>10.834055297688394</v>
      </c>
      <c r="EX12" s="24">
        <v>12.024010716647538</v>
      </c>
      <c r="EY12" s="24">
        <v>12.563803863967626</v>
      </c>
      <c r="EZ12" s="24">
        <v>13.739167551234743</v>
      </c>
      <c r="FA12" s="24">
        <v>39.123474535666958</v>
      </c>
      <c r="FB12" s="24">
        <v>30.961102352381296</v>
      </c>
      <c r="FC12" s="24">
        <v>36.468360987495799</v>
      </c>
      <c r="FD12" s="24">
        <v>35.199005771353868</v>
      </c>
      <c r="FE12" s="24">
        <v>18.153214900397742</v>
      </c>
      <c r="FF12" s="24">
        <v>17.310407503515513</v>
      </c>
      <c r="FG12" s="24">
        <v>34.732469681255317</v>
      </c>
      <c r="FH12" s="24">
        <v>32.251590109184214</v>
      </c>
      <c r="FI12" s="24">
        <v>33.314552949881836</v>
      </c>
      <c r="FJ12" s="24">
        <v>28.316133127749165</v>
      </c>
      <c r="FK12" s="24">
        <v>27.145995306028038</v>
      </c>
      <c r="FL12" s="24">
        <v>42.094101481412238</v>
      </c>
      <c r="FM12" s="24">
        <v>20.512695445443985</v>
      </c>
      <c r="FN12" s="24">
        <v>33.303437430039921</v>
      </c>
      <c r="FO12" s="24">
        <v>24.343675213185346</v>
      </c>
      <c r="FP12" s="24">
        <v>27.528705688700981</v>
      </c>
      <c r="FQ12" s="24">
        <v>44.110311608960664</v>
      </c>
      <c r="FR12" s="24">
        <v>47.433991304661149</v>
      </c>
      <c r="FS12" s="24">
        <v>29.108644181034116</v>
      </c>
      <c r="FT12" s="24">
        <v>36.564841724308359</v>
      </c>
      <c r="FU12" s="24">
        <v>34.987589376116816</v>
      </c>
      <c r="FV12" s="24">
        <v>36.664186465652548</v>
      </c>
      <c r="FW12" s="24">
        <v>38.468125237200823</v>
      </c>
      <c r="FX12" s="24">
        <v>22.756543567729672</v>
      </c>
      <c r="FY12" s="24">
        <v>24.24492249996144</v>
      </c>
      <c r="FZ12" s="24">
        <v>27.635609896187297</v>
      </c>
      <c r="GA12" s="24">
        <v>32.817634252290027</v>
      </c>
      <c r="GB12" s="24">
        <v>33.866232082325951</v>
      </c>
      <c r="GC12" s="24">
        <v>37.98325435059715</v>
      </c>
      <c r="GD12" s="24">
        <v>48.224634185871437</v>
      </c>
      <c r="GE12" s="24">
        <v>73.947936748408409</v>
      </c>
      <c r="GF12" s="24">
        <v>59.265878112571421</v>
      </c>
      <c r="GG12" s="24">
        <v>85.950237510353361</v>
      </c>
      <c r="GH12" s="24">
        <v>120.45958887310037</v>
      </c>
      <c r="GI12" s="24">
        <v>101.5704727360641</v>
      </c>
      <c r="GJ12" s="24">
        <v>103.51370685683298</v>
      </c>
      <c r="GK12" s="24">
        <v>93.804820514413706</v>
      </c>
      <c r="GL12" s="24">
        <v>79.92251032312214</v>
      </c>
      <c r="GM12" s="24">
        <v>79.998536925918103</v>
      </c>
      <c r="GN12" s="24">
        <v>98.866474334355757</v>
      </c>
      <c r="GO12" s="24">
        <v>95.366850606462705</v>
      </c>
      <c r="GP12" s="24">
        <v>75.955268325659858</v>
      </c>
      <c r="GQ12" s="24">
        <v>41.71543430976994</v>
      </c>
      <c r="GR12" s="24">
        <v>45.074321233092121</v>
      </c>
      <c r="GS12" s="24">
        <v>70.154372287822284</v>
      </c>
      <c r="GT12" s="24">
        <v>39.83867368671423</v>
      </c>
      <c r="GU12" s="24">
        <v>58.570678663244877</v>
      </c>
      <c r="GV12" s="24">
        <v>55.439310470308236</v>
      </c>
      <c r="GW12" s="24">
        <v>57.470969727304791</v>
      </c>
      <c r="GX12" s="24">
        <v>55.984222269100606</v>
      </c>
      <c r="GY12" s="24">
        <v>68.11506053378551</v>
      </c>
      <c r="GZ12" s="24">
        <v>55.977545795869531</v>
      </c>
      <c r="HA12" s="24">
        <v>60.120999301286602</v>
      </c>
      <c r="HB12" s="24">
        <v>51.66707893878781</v>
      </c>
      <c r="HC12" s="24">
        <v>68.938638477961462</v>
      </c>
      <c r="HD12" s="24">
        <v>79.740544091913492</v>
      </c>
      <c r="HE12" s="24">
        <v>34.102312474587791</v>
      </c>
      <c r="HF12" s="24">
        <v>50.767809866800874</v>
      </c>
      <c r="HG12" s="24">
        <v>61.065511802289073</v>
      </c>
      <c r="HH12" s="24">
        <v>73.973749154175877</v>
      </c>
      <c r="HI12" s="24">
        <v>83.198453235295531</v>
      </c>
      <c r="HJ12" s="24">
        <v>97.500547901261925</v>
      </c>
      <c r="HK12" s="24">
        <v>97.285546846129449</v>
      </c>
      <c r="HL12" s="24">
        <v>92.040106806187566</v>
      </c>
      <c r="HM12" s="24">
        <v>92.194547663870097</v>
      </c>
      <c r="HN12" s="24">
        <v>118.02603899431729</v>
      </c>
      <c r="HO12" s="24">
        <v>108.86521031192791</v>
      </c>
      <c r="HP12" s="24">
        <v>103.93480496451808</v>
      </c>
      <c r="HQ12" s="24">
        <v>105.32811285229751</v>
      </c>
      <c r="HR12" s="24">
        <v>91.716621129300052</v>
      </c>
      <c r="HS12" s="24">
        <v>77.485033479471781</v>
      </c>
      <c r="HT12" s="24">
        <v>68.684272009086513</v>
      </c>
      <c r="HU12" s="24">
        <v>58.29309413524777</v>
      </c>
      <c r="HV12" s="24">
        <v>51.841091669349204</v>
      </c>
      <c r="HW12" s="24">
        <v>49.184066832143294</v>
      </c>
      <c r="HX12" s="24">
        <v>60.830694219980288</v>
      </c>
      <c r="HY12" s="24">
        <v>57.596007005699448</v>
      </c>
      <c r="HZ12" s="24">
        <v>56.938249340682631</v>
      </c>
      <c r="IA12" s="24">
        <v>62.275075887765972</v>
      </c>
      <c r="IB12" s="24">
        <v>80.709730617370298</v>
      </c>
      <c r="IC12" s="24">
        <v>92.569206433670033</v>
      </c>
      <c r="ID12" s="24">
        <v>94.954565516618899</v>
      </c>
      <c r="IE12" s="24">
        <v>104.55493735871725</v>
      </c>
      <c r="IF12" s="24">
        <v>107.46522831209866</v>
      </c>
      <c r="IG12" s="24">
        <v>111.97046249284153</v>
      </c>
      <c r="IH12" s="24">
        <v>118.85560787723128</v>
      </c>
      <c r="II12" s="24">
        <v>112.41361442767052</v>
      </c>
      <c r="IJ12" s="24">
        <v>102.77109628470838</v>
      </c>
      <c r="IK12" s="24">
        <v>103.7259619841961</v>
      </c>
      <c r="IL12" s="24">
        <v>103.26251656406961</v>
      </c>
      <c r="IM12" s="24">
        <v>100.02430727394409</v>
      </c>
      <c r="IN12" s="24">
        <v>83.183348548394449</v>
      </c>
      <c r="IO12" s="24">
        <v>139.86254156784784</v>
      </c>
      <c r="IP12" s="24">
        <v>148.90399669396666</v>
      </c>
      <c r="IQ12" s="24">
        <v>188.07929274536232</v>
      </c>
      <c r="IR12" s="24">
        <v>233.49719060006876</v>
      </c>
      <c r="IS12" s="24">
        <v>366.33385886703678</v>
      </c>
      <c r="IT12" s="24">
        <v>354.63495358767318</v>
      </c>
      <c r="IU12" s="28">
        <v>261.10000000000002</v>
      </c>
      <c r="IV12" s="24">
        <v>251.8</v>
      </c>
      <c r="IW12" s="24">
        <v>214.48310124768409</v>
      </c>
      <c r="IX12" s="24">
        <v>196.25810970472273</v>
      </c>
      <c r="IY12" s="24">
        <v>184.03670243951947</v>
      </c>
      <c r="IZ12" s="24">
        <v>167.65087635875403</v>
      </c>
      <c r="JA12" s="24">
        <v>89.955126786914974</v>
      </c>
      <c r="JB12" s="24">
        <v>77.509386967729398</v>
      </c>
      <c r="JC12" s="24">
        <v>32.290395821946149</v>
      </c>
      <c r="JD12" s="24">
        <v>9.0988316543662897</v>
      </c>
      <c r="JE12" s="24">
        <v>-23.096698907629364</v>
      </c>
      <c r="JF12" s="47">
        <v>-27.53228963818102</v>
      </c>
      <c r="JG12" s="47">
        <v>-14.426803060174365</v>
      </c>
      <c r="JH12" s="47">
        <v>-15.215703623257038</v>
      </c>
      <c r="JI12" s="47">
        <v>-1.169161154463805</v>
      </c>
      <c r="JJ12" s="47">
        <v>-0.15097157871878369</v>
      </c>
      <c r="JK12" s="47">
        <v>0.25643628815261721</v>
      </c>
      <c r="JL12" s="47">
        <v>2.470722633203315</v>
      </c>
      <c r="JM12" s="47">
        <v>8.9343805958447042</v>
      </c>
      <c r="JN12" s="47">
        <v>10.452826878715561</v>
      </c>
      <c r="JO12" s="47">
        <v>17.597306167243111</v>
      </c>
      <c r="JP12" s="47">
        <v>19.209167902548408</v>
      </c>
      <c r="JQ12" s="47">
        <v>17.821017676531898</v>
      </c>
      <c r="JR12" s="47">
        <v>21.228781317204671</v>
      </c>
      <c r="JS12" s="47">
        <v>23.298078755531719</v>
      </c>
      <c r="JT12" s="47">
        <v>20.16296294904452</v>
      </c>
      <c r="JU12" s="47">
        <v>14.380884286490049</v>
      </c>
      <c r="JV12" s="47">
        <v>14.880341773493781</v>
      </c>
      <c r="JW12" s="47">
        <v>16.981468164573108</v>
      </c>
    </row>
    <row r="13" spans="1:283" ht="12.25" customHeight="1" x14ac:dyDescent="0.25">
      <c r="A13" s="6" t="s">
        <v>23</v>
      </c>
      <c r="B13" s="24">
        <v>83.204686478465035</v>
      </c>
      <c r="C13" s="24">
        <v>55.27709866295303</v>
      </c>
      <c r="D13" s="24">
        <v>25.383725567540651</v>
      </c>
      <c r="E13" s="24">
        <v>-3.9109672920864313</v>
      </c>
      <c r="F13" s="24">
        <v>4.6818671286308344E-3</v>
      </c>
      <c r="G13" s="24">
        <v>-21.144641843108623</v>
      </c>
      <c r="H13" s="24">
        <v>-3.6710380495012962</v>
      </c>
      <c r="I13" s="24">
        <v>-14.69306555513452</v>
      </c>
      <c r="J13" s="24">
        <v>9.8202076475057076</v>
      </c>
      <c r="K13" s="24">
        <v>-0.67647325887588705</v>
      </c>
      <c r="L13" s="24">
        <v>2.6399010037123638</v>
      </c>
      <c r="M13" s="24">
        <v>6.1188898300861938</v>
      </c>
      <c r="N13" s="24">
        <v>3.1799742613083382</v>
      </c>
      <c r="O13" s="24">
        <v>4.3611290408015257</v>
      </c>
      <c r="P13" s="24">
        <v>17.795212549120109</v>
      </c>
      <c r="Q13" s="24">
        <v>17.018494423540421</v>
      </c>
      <c r="R13" s="24">
        <v>35.023408239700338</v>
      </c>
      <c r="S13" s="24">
        <v>48.351422251941756</v>
      </c>
      <c r="T13" s="24">
        <v>38.253199750731028</v>
      </c>
      <c r="U13" s="24">
        <v>68.278734036646355</v>
      </c>
      <c r="V13" s="24">
        <v>40.4999077660948</v>
      </c>
      <c r="W13" s="24">
        <v>34.735109932806132</v>
      </c>
      <c r="X13" s="24">
        <v>35.427550792587617</v>
      </c>
      <c r="Y13" s="24">
        <v>38.43733859228999</v>
      </c>
      <c r="Z13" s="24">
        <v>40.508931816537228</v>
      </c>
      <c r="AA13" s="24">
        <v>42.032909133781885</v>
      </c>
      <c r="AB13" s="24">
        <v>30.75509320526686</v>
      </c>
      <c r="AC13" s="24">
        <v>33.626991850072407</v>
      </c>
      <c r="AD13" s="24">
        <v>17.728234111161221</v>
      </c>
      <c r="AE13" s="24">
        <v>14.926666897819096</v>
      </c>
      <c r="AF13" s="24">
        <v>15.741479144273818</v>
      </c>
      <c r="AG13" s="24">
        <v>11.918038736925451</v>
      </c>
      <c r="AH13" s="24">
        <v>8.7966913936847959</v>
      </c>
      <c r="AI13" s="24">
        <v>15.056317003664009</v>
      </c>
      <c r="AJ13" s="24">
        <v>22.288898414059165</v>
      </c>
      <c r="AK13" s="24">
        <v>31.950615608995015</v>
      </c>
      <c r="AL13" s="24">
        <v>30.031461840355476</v>
      </c>
      <c r="AM13" s="24">
        <v>30.743019403691441</v>
      </c>
      <c r="AN13" s="24">
        <v>32.048230504228002</v>
      </c>
      <c r="AO13" s="24">
        <v>26.369174444077672</v>
      </c>
      <c r="AP13" s="24">
        <v>54.641573894092012</v>
      </c>
      <c r="AQ13" s="24">
        <v>59.455137874856675</v>
      </c>
      <c r="AR13" s="24">
        <v>62.424732632335719</v>
      </c>
      <c r="AS13" s="24">
        <v>58.804799669801589</v>
      </c>
      <c r="AT13" s="24">
        <v>63.564230978096873</v>
      </c>
      <c r="AU13" s="24">
        <v>61.897741345756899</v>
      </c>
      <c r="AV13" s="24">
        <v>46.997762139718006</v>
      </c>
      <c r="AW13" s="24">
        <v>35.560239570213085</v>
      </c>
      <c r="AX13" s="24">
        <v>31.204789224245456</v>
      </c>
      <c r="AY13" s="24">
        <v>26.933564999155379</v>
      </c>
      <c r="AZ13" s="24">
        <v>18.608732775182048</v>
      </c>
      <c r="BA13" s="24">
        <v>22.424602232248869</v>
      </c>
      <c r="BB13" s="24">
        <v>-1.7140571733292864</v>
      </c>
      <c r="BC13" s="24">
        <v>8.1982101299831633</v>
      </c>
      <c r="BD13" s="24">
        <v>2.1984913037865095</v>
      </c>
      <c r="BE13" s="24">
        <v>6.4977257959714096</v>
      </c>
      <c r="BF13" s="24">
        <v>2.7151157428755957</v>
      </c>
      <c r="BG13" s="24">
        <v>3.81196954795473</v>
      </c>
      <c r="BH13" s="24">
        <v>-0.6658107116654377</v>
      </c>
      <c r="BI13" s="24">
        <v>13.322714602650931</v>
      </c>
      <c r="BJ13" s="24">
        <v>14.998098859315579</v>
      </c>
      <c r="BK13" s="24">
        <v>19.269961977186313</v>
      </c>
      <c r="BL13" s="24">
        <v>25.891339558879412</v>
      </c>
      <c r="BM13" s="24">
        <v>25.571741702713723</v>
      </c>
      <c r="BN13" s="24">
        <v>27.474954947972186</v>
      </c>
      <c r="BO13" s="24">
        <v>17.077606407162584</v>
      </c>
      <c r="BP13" s="24">
        <v>22.269946400534192</v>
      </c>
      <c r="BQ13" s="24">
        <v>19.184171533164807</v>
      </c>
      <c r="BR13" s="24">
        <v>33.212419415662552</v>
      </c>
      <c r="BS13" s="24">
        <v>20.363515149388544</v>
      </c>
      <c r="BT13" s="24">
        <v>22.822534483076986</v>
      </c>
      <c r="BU13" s="24">
        <v>11.722972407676991</v>
      </c>
      <c r="BV13" s="24">
        <v>10.382052935244435</v>
      </c>
      <c r="BW13" s="24">
        <v>11.408122927824538</v>
      </c>
      <c r="BX13" s="24">
        <v>7.4812967581047385</v>
      </c>
      <c r="BY13" s="24">
        <v>-7.3019649036085159</v>
      </c>
      <c r="BZ13" s="24">
        <v>-8.2357948499680695</v>
      </c>
      <c r="CA13" s="24">
        <v>-9.1991277333014594</v>
      </c>
      <c r="CB13" s="24">
        <v>-10.50316600492981</v>
      </c>
      <c r="CC13" s="24">
        <v>-9.0185753985666199</v>
      </c>
      <c r="CD13" s="24">
        <v>-13.400824997977956</v>
      </c>
      <c r="CE13" s="24">
        <v>-5.8886977815351349</v>
      </c>
      <c r="CF13" s="24">
        <v>-1.6025978321331458</v>
      </c>
      <c r="CG13" s="24">
        <v>-1.3164792044212281</v>
      </c>
      <c r="CH13" s="24">
        <v>5.9323937755545231</v>
      </c>
      <c r="CI13" s="24">
        <v>1.4908502997438955</v>
      </c>
      <c r="CJ13" s="24">
        <v>9.0782804025596029</v>
      </c>
      <c r="CK13" s="24">
        <v>22.796580512923082</v>
      </c>
      <c r="CL13" s="24">
        <v>22.791876490856076</v>
      </c>
      <c r="CM13" s="24">
        <v>21.815011596729896</v>
      </c>
      <c r="CN13" s="24">
        <v>22.155520738847212</v>
      </c>
      <c r="CO13" s="24">
        <v>19.47141662915568</v>
      </c>
      <c r="CP13" s="24">
        <v>19.496894506623509</v>
      </c>
      <c r="CQ13" s="24">
        <v>23.177833534677706</v>
      </c>
      <c r="CR13" s="24">
        <v>23.095139875632164</v>
      </c>
      <c r="CS13" s="24">
        <v>22.657459402033698</v>
      </c>
      <c r="CT13" s="24">
        <v>22.419058391064596</v>
      </c>
      <c r="CU13" s="24">
        <v>24.095298512722895</v>
      </c>
      <c r="CV13" s="24">
        <v>24.576615634737809</v>
      </c>
      <c r="CW13" s="24">
        <v>29.973266023422784</v>
      </c>
      <c r="CX13" s="24">
        <v>29.205282825421229</v>
      </c>
      <c r="CY13" s="24">
        <v>32.629802174059819</v>
      </c>
      <c r="CZ13" s="24">
        <v>33.318932346865758</v>
      </c>
      <c r="DA13" s="24">
        <v>32.53673502341352</v>
      </c>
      <c r="DB13" s="24">
        <v>28.623348878409693</v>
      </c>
      <c r="DC13" s="24">
        <v>24.503652663741171</v>
      </c>
      <c r="DD13" s="24">
        <v>23.585338910472032</v>
      </c>
      <c r="DE13" s="24">
        <v>23.462304656083322</v>
      </c>
      <c r="DF13" s="24">
        <v>22.397126589441839</v>
      </c>
      <c r="DG13" s="24">
        <v>23.364422279527908</v>
      </c>
      <c r="DH13" s="24">
        <v>17.797716150081545</v>
      </c>
      <c r="DI13" s="24">
        <v>13.601528566655507</v>
      </c>
      <c r="DJ13" s="24">
        <v>16.715043434680908</v>
      </c>
      <c r="DK13" s="24">
        <v>16.568077459554665</v>
      </c>
      <c r="DL13" s="24">
        <v>20.087495442945681</v>
      </c>
      <c r="DM13" s="24">
        <v>20.028224496426226</v>
      </c>
      <c r="DN13" s="24">
        <v>21.495052613455677</v>
      </c>
      <c r="DO13" s="24">
        <v>21.845302416707902</v>
      </c>
      <c r="DP13" s="24">
        <v>21.685464351354344</v>
      </c>
      <c r="DQ13" s="24">
        <v>24.919573866768239</v>
      </c>
      <c r="DR13" s="24">
        <v>18.113795055670877</v>
      </c>
      <c r="DS13" s="24">
        <v>16.243991380739264</v>
      </c>
      <c r="DT13" s="24">
        <v>21.24636476942252</v>
      </c>
      <c r="DU13" s="24">
        <v>21.312831447662294</v>
      </c>
      <c r="DV13" s="24">
        <v>20.092141163841305</v>
      </c>
      <c r="DW13" s="24">
        <v>20.763022743947147</v>
      </c>
      <c r="DX13" s="24">
        <v>19.385414558456461</v>
      </c>
      <c r="DY13" s="24">
        <v>20.894411408947523</v>
      </c>
      <c r="DZ13" s="24">
        <v>28.805548377416379</v>
      </c>
      <c r="EA13" s="24">
        <v>35.252382925818473</v>
      </c>
      <c r="EB13" s="24">
        <v>38.966334051386163</v>
      </c>
      <c r="EC13" s="24">
        <v>43.894709818205158</v>
      </c>
      <c r="ED13" s="24">
        <v>75.136806282304306</v>
      </c>
      <c r="EE13" s="24">
        <v>87.972337088264666</v>
      </c>
      <c r="EF13" s="24">
        <v>62.302783869395739</v>
      </c>
      <c r="EG13" s="24">
        <v>61.672677131947374</v>
      </c>
      <c r="EH13" s="24">
        <v>66.103765503370738</v>
      </c>
      <c r="EI13" s="24">
        <v>65.464618411155499</v>
      </c>
      <c r="EJ13" s="24">
        <v>52.258921255615512</v>
      </c>
      <c r="EK13" s="24">
        <v>58.193458107398975</v>
      </c>
      <c r="EL13" s="24">
        <v>48.588846679049169</v>
      </c>
      <c r="EM13" s="24">
        <v>40.198061060656222</v>
      </c>
      <c r="EN13" s="24">
        <v>34.178876660747257</v>
      </c>
      <c r="EO13" s="24">
        <v>22.618881684219883</v>
      </c>
      <c r="EP13" s="24">
        <v>0.31792948989874947</v>
      </c>
      <c r="EQ13" s="24">
        <v>-6.6767810860357883</v>
      </c>
      <c r="ER13" s="24">
        <v>5.6542606345795443</v>
      </c>
      <c r="ES13" s="24">
        <v>5.9228191850793088</v>
      </c>
      <c r="ET13" s="24">
        <v>2.9513063600405287</v>
      </c>
      <c r="EU13" s="24">
        <v>4.3085436536729915</v>
      </c>
      <c r="EV13" s="24">
        <v>14.591103935868176</v>
      </c>
      <c r="EW13" s="24">
        <v>10.129678281099341</v>
      </c>
      <c r="EX13" s="24">
        <v>8.615493166316778</v>
      </c>
      <c r="EY13" s="24">
        <v>9.6582713372789222</v>
      </c>
      <c r="EZ13" s="24">
        <v>13.996928129744468</v>
      </c>
      <c r="FA13" s="24">
        <v>38.591266232585241</v>
      </c>
      <c r="FB13" s="24">
        <v>47.468315279449634</v>
      </c>
      <c r="FC13" s="24">
        <v>49.41782799089718</v>
      </c>
      <c r="FD13" s="24">
        <v>57.398347963841978</v>
      </c>
      <c r="FE13" s="24">
        <v>42.03618705868768</v>
      </c>
      <c r="FF13" s="24">
        <v>39.850272493970884</v>
      </c>
      <c r="FG13" s="24">
        <v>34.891728378262485</v>
      </c>
      <c r="FH13" s="24">
        <v>30.710806207783126</v>
      </c>
      <c r="FI13" s="24">
        <v>29.664599016759354</v>
      </c>
      <c r="FJ13" s="24">
        <v>29.200581658929092</v>
      </c>
      <c r="FK13" s="24">
        <v>31.256139408977713</v>
      </c>
      <c r="FL13" s="24">
        <v>24.225117108861859</v>
      </c>
      <c r="FM13" s="24">
        <v>7.3840652578368804</v>
      </c>
      <c r="FN13" s="24">
        <v>4.9257680466616049</v>
      </c>
      <c r="FO13" s="24">
        <v>4.3121767545472034</v>
      </c>
      <c r="FP13" s="24">
        <v>0.20881575499718252</v>
      </c>
      <c r="FQ13" s="24">
        <v>10.618331287805471</v>
      </c>
      <c r="FR13" s="24">
        <v>10.593422573829315</v>
      </c>
      <c r="FS13" s="24">
        <v>13.179589255643066</v>
      </c>
      <c r="FT13" s="24">
        <v>16.310100914522852</v>
      </c>
      <c r="FU13" s="24">
        <v>22.346519010914601</v>
      </c>
      <c r="FV13" s="24">
        <v>22.016817845851143</v>
      </c>
      <c r="FW13" s="24">
        <v>21.507079727064713</v>
      </c>
      <c r="FX13" s="24">
        <v>26.5750485998431</v>
      </c>
      <c r="FY13" s="24">
        <v>27.315685985424043</v>
      </c>
      <c r="FZ13" s="24">
        <v>31.625057685974724</v>
      </c>
      <c r="GA13" s="24">
        <v>30.698448688220203</v>
      </c>
      <c r="GB13" s="24">
        <v>32.98069635301546</v>
      </c>
      <c r="GC13" s="24">
        <v>34.253276272524261</v>
      </c>
      <c r="GD13" s="24">
        <v>49.351082764448975</v>
      </c>
      <c r="GE13" s="24">
        <v>60.461795774165083</v>
      </c>
      <c r="GF13" s="24">
        <v>63.032524561323932</v>
      </c>
      <c r="GG13" s="24">
        <v>85.488357891693909</v>
      </c>
      <c r="GH13" s="24">
        <v>94.397399293590496</v>
      </c>
      <c r="GI13" s="24">
        <v>96.899895962878716</v>
      </c>
      <c r="GJ13" s="24">
        <v>95.075788430673896</v>
      </c>
      <c r="GK13" s="24">
        <v>96.346378762605639</v>
      </c>
      <c r="GL13" s="24">
        <v>82.725515155951229</v>
      </c>
      <c r="GM13" s="24">
        <v>83.652338878046734</v>
      </c>
      <c r="GN13" s="24">
        <v>79.022764199973693</v>
      </c>
      <c r="GO13" s="24">
        <v>85.379494906019431</v>
      </c>
      <c r="GP13" s="24">
        <v>72.09338684638513</v>
      </c>
      <c r="GQ13" s="24">
        <v>55.534647743988415</v>
      </c>
      <c r="GR13" s="24">
        <v>48.514167883431327</v>
      </c>
      <c r="GS13" s="24">
        <v>53.08918368847668</v>
      </c>
      <c r="GT13" s="24">
        <v>49.259077019698807</v>
      </c>
      <c r="GU13" s="24">
        <v>54.255190571807702</v>
      </c>
      <c r="GV13" s="24">
        <v>57.508283298711603</v>
      </c>
      <c r="GW13" s="24">
        <v>54.066080100625413</v>
      </c>
      <c r="GX13" s="24">
        <v>58.647561153722719</v>
      </c>
      <c r="GY13" s="24">
        <v>57.771413103037993</v>
      </c>
      <c r="GZ13" s="24">
        <v>60.999307565905795</v>
      </c>
      <c r="HA13" s="24">
        <v>59.028179080608176</v>
      </c>
      <c r="HB13" s="24">
        <v>58.796117498135871</v>
      </c>
      <c r="HC13" s="24">
        <v>66.662348560547045</v>
      </c>
      <c r="HD13" s="24">
        <v>78.126528379198135</v>
      </c>
      <c r="HE13" s="24">
        <v>47.969408077613586</v>
      </c>
      <c r="HF13" s="24">
        <v>49.65607390557458</v>
      </c>
      <c r="HG13" s="24">
        <v>54.336029784761863</v>
      </c>
      <c r="HH13" s="24">
        <v>75.800437575694019</v>
      </c>
      <c r="HI13" s="24">
        <v>77.521806832056555</v>
      </c>
      <c r="HJ13" s="24">
        <v>92.087020305507124</v>
      </c>
      <c r="HK13" s="24">
        <v>110.9165428839666</v>
      </c>
      <c r="HL13" s="24">
        <v>117.8709306435223</v>
      </c>
      <c r="HM13" s="24">
        <v>129.40349633226603</v>
      </c>
      <c r="HN13" s="24">
        <v>138.32401478003965</v>
      </c>
      <c r="HO13" s="24">
        <v>151.81245007634558</v>
      </c>
      <c r="HP13" s="24">
        <v>152.5099217362127</v>
      </c>
      <c r="HQ13" s="24">
        <v>159.08929349803716</v>
      </c>
      <c r="HR13" s="24">
        <v>156.4600900260582</v>
      </c>
      <c r="HS13" s="24">
        <v>138.91412516223949</v>
      </c>
      <c r="HT13" s="24">
        <v>112.91099793402508</v>
      </c>
      <c r="HU13" s="24">
        <v>112.54072721631157</v>
      </c>
      <c r="HV13" s="24">
        <v>94.540254555083052</v>
      </c>
      <c r="HW13" s="24">
        <v>80.118636759522957</v>
      </c>
      <c r="HX13" s="24">
        <v>74.351781909085005</v>
      </c>
      <c r="HY13" s="24">
        <v>70.067081910752862</v>
      </c>
      <c r="HZ13" s="24">
        <v>68.574508026751431</v>
      </c>
      <c r="IA13" s="24">
        <v>57.854926915799808</v>
      </c>
      <c r="IB13" s="24">
        <v>74.518352828236218</v>
      </c>
      <c r="IC13" s="24">
        <v>85.912065805540124</v>
      </c>
      <c r="ID13" s="24">
        <v>93.968568373879435</v>
      </c>
      <c r="IE13" s="24">
        <v>102.11163266377005</v>
      </c>
      <c r="IF13" s="24">
        <v>107.72453813940865</v>
      </c>
      <c r="IG13" s="24">
        <v>122.0797101658011</v>
      </c>
      <c r="IH13" s="24">
        <v>121.28750712444965</v>
      </c>
      <c r="II13" s="24">
        <v>140.61341789176063</v>
      </c>
      <c r="IJ13" s="24">
        <v>146.09639923264925</v>
      </c>
      <c r="IK13" s="24">
        <v>172.6058093365389</v>
      </c>
      <c r="IL13" s="24">
        <v>179.25679640555109</v>
      </c>
      <c r="IM13" s="24">
        <v>174.547987686819</v>
      </c>
      <c r="IN13" s="24">
        <v>144.20165823529979</v>
      </c>
      <c r="IO13" s="24">
        <v>169.32277881324634</v>
      </c>
      <c r="IP13" s="24">
        <v>172.58528200439707</v>
      </c>
      <c r="IQ13" s="24">
        <v>213.64765749447136</v>
      </c>
      <c r="IR13" s="24">
        <v>244.34932765823075</v>
      </c>
      <c r="IS13" s="24">
        <v>284.80279204246426</v>
      </c>
      <c r="IT13" s="24">
        <v>248.7567838562513</v>
      </c>
      <c r="IU13" s="28">
        <v>263.2</v>
      </c>
      <c r="IV13" s="24">
        <v>262.7</v>
      </c>
      <c r="IW13" s="24">
        <v>205.08638693072933</v>
      </c>
      <c r="IX13" s="24">
        <v>174.86354173329707</v>
      </c>
      <c r="IY13" s="24">
        <v>163.67800446992212</v>
      </c>
      <c r="IZ13" s="24">
        <v>156.81549329025057</v>
      </c>
      <c r="JA13" s="24">
        <v>106.05868476016815</v>
      </c>
      <c r="JB13" s="24">
        <v>91.636242300089506</v>
      </c>
      <c r="JC13" s="24">
        <v>51.505684519986538</v>
      </c>
      <c r="JD13" s="24">
        <v>27.845789465429792</v>
      </c>
      <c r="JE13" s="24">
        <v>2.5548161395658742</v>
      </c>
      <c r="JF13" s="47">
        <v>10.61004739729967</v>
      </c>
      <c r="JG13" s="47">
        <v>-5.776755391929056</v>
      </c>
      <c r="JH13" s="47">
        <v>-11.73115981172449</v>
      </c>
      <c r="JI13" s="47">
        <v>-10.04216931262382</v>
      </c>
      <c r="JJ13" s="47">
        <v>-5.3402148816261708</v>
      </c>
      <c r="JK13" s="47">
        <v>-2.7468424299628258</v>
      </c>
      <c r="JL13" s="47">
        <v>-2.2329900492114358</v>
      </c>
      <c r="JM13" s="47">
        <v>1.250043480046803</v>
      </c>
      <c r="JN13" s="47">
        <v>3.0234405247103968</v>
      </c>
      <c r="JO13" s="47">
        <v>8.3688641862833091</v>
      </c>
      <c r="JP13" s="47">
        <v>8.7626337880276175</v>
      </c>
      <c r="JQ13" s="47">
        <v>13.02763234100159</v>
      </c>
      <c r="JR13" s="47">
        <v>18.914536635067481</v>
      </c>
      <c r="JS13" s="47">
        <v>21.488861053528431</v>
      </c>
      <c r="JT13" s="47">
        <v>23.95967172598656</v>
      </c>
      <c r="JU13" s="47">
        <v>28.480830758768899</v>
      </c>
      <c r="JV13" s="47">
        <v>28.851443041919289</v>
      </c>
      <c r="JW13" s="47">
        <v>28.976494116519039</v>
      </c>
    </row>
    <row r="14" spans="1:283" ht="12.25" customHeight="1" x14ac:dyDescent="0.25">
      <c r="A14" s="6" t="s">
        <v>24</v>
      </c>
      <c r="B14" s="24">
        <v>141.05960264900662</v>
      </c>
      <c r="C14" s="24">
        <v>149.66887417218544</v>
      </c>
      <c r="D14" s="24">
        <v>122.05882352941173</v>
      </c>
      <c r="E14" s="24">
        <v>75.377468060394875</v>
      </c>
      <c r="F14" s="24">
        <v>36.612021857923494</v>
      </c>
      <c r="G14" s="24">
        <v>20.772946859903385</v>
      </c>
      <c r="H14" s="24">
        <v>20.192307692307686</v>
      </c>
      <c r="I14" s="24">
        <v>20.192307692307686</v>
      </c>
      <c r="J14" s="24">
        <v>10.132158590308361</v>
      </c>
      <c r="K14" s="24">
        <v>10.132158590308361</v>
      </c>
      <c r="L14" s="24">
        <v>5.4852320675105481</v>
      </c>
      <c r="M14" s="24">
        <v>6.3829787234042534</v>
      </c>
      <c r="N14" s="24">
        <v>3.7087912087912178</v>
      </c>
      <c r="O14" s="24">
        <v>0.13262599469494596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4.0000000000000036</v>
      </c>
      <c r="V14" s="24">
        <v>4.0000000000000036</v>
      </c>
      <c r="W14" s="24">
        <v>4.0000000000000036</v>
      </c>
      <c r="X14" s="24">
        <v>3.6000000000000032</v>
      </c>
      <c r="Y14" s="24">
        <v>3.6000000000000032</v>
      </c>
      <c r="Z14" s="24">
        <v>3.6000000000000032</v>
      </c>
      <c r="AA14" s="24">
        <v>3.3119999999999816</v>
      </c>
      <c r="AB14" s="24">
        <v>3.9719999999999978</v>
      </c>
      <c r="AC14" s="24">
        <v>4.0000000000000036</v>
      </c>
      <c r="AD14" s="24">
        <v>4.0000000000000036</v>
      </c>
      <c r="AE14" s="24">
        <v>4.0000000000000036</v>
      </c>
      <c r="AF14" s="24">
        <v>4.8000000000000043</v>
      </c>
      <c r="AG14" s="24">
        <v>0</v>
      </c>
      <c r="AH14" s="24">
        <v>0</v>
      </c>
      <c r="AI14" s="24">
        <v>0</v>
      </c>
      <c r="AJ14" s="24">
        <v>0.38610038610038533</v>
      </c>
      <c r="AK14" s="24">
        <v>0.38610038610038533</v>
      </c>
      <c r="AL14" s="24">
        <v>0.38610038610038533</v>
      </c>
      <c r="AM14" s="24">
        <v>0.66594393681276287</v>
      </c>
      <c r="AN14" s="24">
        <v>2.6930327395824349E-2</v>
      </c>
      <c r="AO14" s="24">
        <v>0</v>
      </c>
      <c r="AP14" s="24">
        <v>0</v>
      </c>
      <c r="AQ14" s="24">
        <v>0</v>
      </c>
      <c r="AR14" s="24">
        <v>-0.76335877862595547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1.9230769230769162</v>
      </c>
      <c r="AZ14" s="24">
        <v>3.8461538461538547</v>
      </c>
      <c r="BA14" s="24">
        <v>3.8461538461538547</v>
      </c>
      <c r="BB14" s="24">
        <v>5.7692307692307709</v>
      </c>
      <c r="BC14" s="24">
        <v>5.7692307692307709</v>
      </c>
      <c r="BD14" s="24">
        <v>21.538461538461529</v>
      </c>
      <c r="BE14" s="24">
        <v>28.076923076923066</v>
      </c>
      <c r="BF14" s="24">
        <v>29.230769230769237</v>
      </c>
      <c r="BG14" s="24">
        <v>28.076923076923066</v>
      </c>
      <c r="BH14" s="24">
        <v>39.615384615384606</v>
      </c>
      <c r="BI14" s="24">
        <v>53.461538461538474</v>
      </c>
      <c r="BJ14" s="24">
        <v>32.307692307692307</v>
      </c>
      <c r="BK14" s="24">
        <v>31.698113207547163</v>
      </c>
      <c r="BL14" s="24">
        <v>31.481481481481488</v>
      </c>
      <c r="BM14" s="24">
        <v>35.925925925925917</v>
      </c>
      <c r="BN14" s="24">
        <v>40.36363636363636</v>
      </c>
      <c r="BO14" s="24">
        <v>38.909090909090914</v>
      </c>
      <c r="BP14" s="24">
        <v>29.11392405063291</v>
      </c>
      <c r="BQ14" s="24">
        <v>26.726726726726735</v>
      </c>
      <c r="BR14" s="24">
        <v>25.595238095238095</v>
      </c>
      <c r="BS14" s="24">
        <v>27.627627627627625</v>
      </c>
      <c r="BT14" s="24">
        <v>17.07988980716253</v>
      </c>
      <c r="BU14" s="24">
        <v>7.0175438596491224</v>
      </c>
      <c r="BV14" s="24">
        <v>24.127906976744185</v>
      </c>
      <c r="BW14" s="24">
        <v>21.489971346704873</v>
      </c>
      <c r="BX14" s="24">
        <v>21.690140845070417</v>
      </c>
      <c r="BY14" s="24">
        <v>19.346049046321532</v>
      </c>
      <c r="BZ14" s="24">
        <v>14.248704663212441</v>
      </c>
      <c r="CA14" s="24">
        <v>17.015706806282726</v>
      </c>
      <c r="CB14" s="24">
        <v>9.5588235294117752</v>
      </c>
      <c r="CC14" s="24">
        <v>5.9241706161137442</v>
      </c>
      <c r="CD14" s="24">
        <v>11.611374407582931</v>
      </c>
      <c r="CE14" s="24">
        <v>11.764705882352944</v>
      </c>
      <c r="CF14" s="24">
        <v>15.52941176470588</v>
      </c>
      <c r="CG14" s="24">
        <v>16.393442622950815</v>
      </c>
      <c r="CH14" s="24">
        <v>17.798594847775174</v>
      </c>
      <c r="CI14" s="24">
        <v>22.405660377358494</v>
      </c>
      <c r="CJ14" s="24">
        <v>28.240740740740744</v>
      </c>
      <c r="CK14" s="24">
        <v>30.821917808219169</v>
      </c>
      <c r="CL14" s="24">
        <v>32.426303854875286</v>
      </c>
      <c r="CM14" s="24">
        <v>33.109619686800883</v>
      </c>
      <c r="CN14" s="24">
        <v>33.780760626398212</v>
      </c>
      <c r="CO14" s="24">
        <v>33.557046979865767</v>
      </c>
      <c r="CP14" s="24">
        <v>26.963906581740972</v>
      </c>
      <c r="CQ14" s="24">
        <v>25.89473684210526</v>
      </c>
      <c r="CR14" s="24">
        <v>23.014256619144604</v>
      </c>
      <c r="CS14" s="24">
        <v>23.943661971830977</v>
      </c>
      <c r="CT14" s="24">
        <v>22.465208747514922</v>
      </c>
      <c r="CU14" s="24">
        <v>19.653179190751445</v>
      </c>
      <c r="CV14" s="24">
        <v>15.162454873646203</v>
      </c>
      <c r="CW14" s="24">
        <v>14.136125654450261</v>
      </c>
      <c r="CX14" s="24">
        <v>15.582191780821919</v>
      </c>
      <c r="CY14" s="24">
        <v>17.815126050420172</v>
      </c>
      <c r="CZ14" s="24">
        <v>27.591973244147148</v>
      </c>
      <c r="DA14" s="24">
        <v>36.348408710217761</v>
      </c>
      <c r="DB14" s="24">
        <v>37.792642140468224</v>
      </c>
      <c r="DC14" s="24">
        <v>40.802675585284277</v>
      </c>
      <c r="DD14" s="24">
        <v>39.900662251655625</v>
      </c>
      <c r="DE14" s="24">
        <v>38.798701298701289</v>
      </c>
      <c r="DF14" s="24">
        <v>45.779220779220786</v>
      </c>
      <c r="DG14" s="24">
        <v>44.605475040257645</v>
      </c>
      <c r="DH14" s="24">
        <v>50.78369905956113</v>
      </c>
      <c r="DI14" s="24">
        <v>54.281345565749241</v>
      </c>
      <c r="DJ14" s="24">
        <v>49.481481481481481</v>
      </c>
      <c r="DK14" s="24">
        <v>46.219686162624818</v>
      </c>
      <c r="DL14" s="24">
        <v>38.269986893840112</v>
      </c>
      <c r="DM14" s="24">
        <v>29.606879606879598</v>
      </c>
      <c r="DN14" s="24">
        <v>28.033980582524265</v>
      </c>
      <c r="DO14" s="24">
        <v>26.959619952494052</v>
      </c>
      <c r="DP14" s="24">
        <v>26.508875739644978</v>
      </c>
      <c r="DQ14" s="24">
        <v>26.900584795321649</v>
      </c>
      <c r="DR14" s="24">
        <v>23.385300668151455</v>
      </c>
      <c r="DS14" s="24">
        <v>24.276169265033399</v>
      </c>
      <c r="DT14" s="24">
        <v>16.008316008316005</v>
      </c>
      <c r="DU14" s="24">
        <v>14.965312190287406</v>
      </c>
      <c r="DV14" s="24">
        <v>15.857284440039642</v>
      </c>
      <c r="DW14" s="24">
        <v>14.048780487804869</v>
      </c>
      <c r="DX14" s="24">
        <v>10.80568720379147</v>
      </c>
      <c r="DY14" s="24">
        <v>10.80568720379147</v>
      </c>
      <c r="DZ14" s="24">
        <v>10.80568720379147</v>
      </c>
      <c r="EA14" s="24">
        <v>9.5416276894293652</v>
      </c>
      <c r="EB14" s="24">
        <v>17.586529466791401</v>
      </c>
      <c r="EC14" s="24">
        <v>18.894009216589858</v>
      </c>
      <c r="ED14" s="24">
        <v>28.790613718411564</v>
      </c>
      <c r="EE14" s="24">
        <v>33.870967741935473</v>
      </c>
      <c r="EF14" s="24">
        <v>46.505376344086024</v>
      </c>
      <c r="EG14" s="24">
        <v>43.793103448275872</v>
      </c>
      <c r="EH14" s="24">
        <v>50.47048759623609</v>
      </c>
      <c r="EI14" s="24">
        <v>64.414029084687769</v>
      </c>
      <c r="EJ14" s="24">
        <v>57.313943541488442</v>
      </c>
      <c r="EK14" s="24">
        <v>57.228400342172804</v>
      </c>
      <c r="EL14" s="24">
        <v>64.414029084687769</v>
      </c>
      <c r="EM14" s="24">
        <v>64.133219470538009</v>
      </c>
      <c r="EN14" s="24">
        <v>52.903739061256957</v>
      </c>
      <c r="EO14" s="24">
        <v>48.992248062015499</v>
      </c>
      <c r="EP14" s="24">
        <v>28.170988086895576</v>
      </c>
      <c r="EQ14" s="24">
        <v>23.427041499330659</v>
      </c>
      <c r="ER14" s="24">
        <v>13.883792048929667</v>
      </c>
      <c r="ES14" s="24">
        <v>12.709832134292576</v>
      </c>
      <c r="ET14" s="24">
        <v>16.88459351904492</v>
      </c>
      <c r="EU14" s="24">
        <v>8.0645161290322509</v>
      </c>
      <c r="EV14" s="24">
        <v>13.485589994562265</v>
      </c>
      <c r="EW14" s="24">
        <v>13.601741022850922</v>
      </c>
      <c r="EX14" s="24">
        <v>8.6368366285119578</v>
      </c>
      <c r="EY14" s="24">
        <v>8.6368366285119578</v>
      </c>
      <c r="EZ14" s="24">
        <v>9.5213319458896883</v>
      </c>
      <c r="FA14" s="24">
        <v>9.5213319458896883</v>
      </c>
      <c r="FB14" s="24">
        <v>20.541671417409056</v>
      </c>
      <c r="FC14" s="24">
        <v>22.054456709255167</v>
      </c>
      <c r="FD14" s="24">
        <v>25.43086545827391</v>
      </c>
      <c r="FE14" s="24">
        <v>32.440112264030098</v>
      </c>
      <c r="FF14" s="24">
        <v>32.523602938201094</v>
      </c>
      <c r="FG14" s="24">
        <v>31.183691690390681</v>
      </c>
      <c r="FH14" s="24">
        <v>30.555116263028957</v>
      </c>
      <c r="FI14" s="24">
        <v>30.49258986635126</v>
      </c>
      <c r="FJ14" s="24">
        <v>30.49258986635126</v>
      </c>
      <c r="FK14" s="24">
        <v>30.49258986635126</v>
      </c>
      <c r="FL14" s="24">
        <v>29.438730470756024</v>
      </c>
      <c r="FM14" s="24">
        <v>29.438730470756024</v>
      </c>
      <c r="FN14" s="24">
        <v>23.584905660377341</v>
      </c>
      <c r="FO14" s="24">
        <v>21.060311284046662</v>
      </c>
      <c r="FP14" s="24">
        <v>16.662760721818582</v>
      </c>
      <c r="FQ14" s="24">
        <v>9.4086612442294992</v>
      </c>
      <c r="FR14" s="24">
        <v>-2.0088388911199129E-2</v>
      </c>
      <c r="FS14" s="24">
        <v>-2.0088388911199129E-2</v>
      </c>
      <c r="FT14" s="24">
        <v>5.9935973390805586</v>
      </c>
      <c r="FU14" s="24">
        <v>5.9935973390805586</v>
      </c>
      <c r="FV14" s="24">
        <v>5.9935973390805586</v>
      </c>
      <c r="FW14" s="24">
        <v>15.959133688324091</v>
      </c>
      <c r="FX14" s="24">
        <v>15.959133688324091</v>
      </c>
      <c r="FY14" s="24">
        <v>23.175556561914235</v>
      </c>
      <c r="FZ14" s="24">
        <v>28.40650859197693</v>
      </c>
      <c r="GA14" s="24">
        <v>33.198366108567193</v>
      </c>
      <c r="GB14" s="24">
        <v>33.198366108567193</v>
      </c>
      <c r="GC14" s="24">
        <v>37.884284895932787</v>
      </c>
      <c r="GD14" s="24">
        <v>37.025014321176265</v>
      </c>
      <c r="GE14" s="24">
        <v>43.173572656100824</v>
      </c>
      <c r="GF14" s="24">
        <v>48.30691642651297</v>
      </c>
      <c r="GG14" s="24">
        <v>57.006484149855943</v>
      </c>
      <c r="GH14" s="24">
        <v>92.723342939481284</v>
      </c>
      <c r="GI14" s="24">
        <v>76.160684886401071</v>
      </c>
      <c r="GJ14" s="24">
        <v>84.293710898913446</v>
      </c>
      <c r="GK14" s="24">
        <v>75.495970241785514</v>
      </c>
      <c r="GL14" s="24">
        <v>67.395182872435356</v>
      </c>
      <c r="GM14" s="24">
        <v>64.497635086713487</v>
      </c>
      <c r="GN14" s="24">
        <v>68.353160384119278</v>
      </c>
      <c r="GO14" s="24">
        <v>76.277523888658067</v>
      </c>
      <c r="GP14" s="24">
        <v>80.643812709030115</v>
      </c>
      <c r="GQ14" s="24">
        <v>74.593224859962646</v>
      </c>
      <c r="GR14" s="24">
        <v>61.076026232693728</v>
      </c>
      <c r="GS14" s="24">
        <v>52.150969370196165</v>
      </c>
      <c r="GT14" s="24">
        <v>29.523364485981297</v>
      </c>
      <c r="GU14" s="24">
        <v>29.51774987917193</v>
      </c>
      <c r="GV14" s="24">
        <v>36.827325931721553</v>
      </c>
      <c r="GW14" s="24">
        <v>43.789420896735187</v>
      </c>
      <c r="GX14" s="24">
        <v>44.628112442061862</v>
      </c>
      <c r="GY14" s="24">
        <v>41.880972203988406</v>
      </c>
      <c r="GZ14" s="24">
        <v>38.631697427649804</v>
      </c>
      <c r="HA14" s="24">
        <v>27.925832193037525</v>
      </c>
      <c r="HB14" s="24">
        <v>25.616594768585532</v>
      </c>
      <c r="HC14" s="24">
        <v>24.388352149199811</v>
      </c>
      <c r="HD14" s="24">
        <v>22.775233204039402</v>
      </c>
      <c r="HE14" s="24">
        <v>28.908332844632234</v>
      </c>
      <c r="HF14" s="24">
        <v>28.102648576011081</v>
      </c>
      <c r="HG14" s="24">
        <v>33.353563377839414</v>
      </c>
      <c r="HH14" s="24">
        <v>24.848009413610495</v>
      </c>
      <c r="HI14" s="24">
        <v>23.644883952621697</v>
      </c>
      <c r="HJ14" s="24">
        <v>35.583840619811838</v>
      </c>
      <c r="HK14" s="24">
        <v>41.271598106130483</v>
      </c>
      <c r="HL14" s="24">
        <v>50.833179610158027</v>
      </c>
      <c r="HM14" s="24">
        <v>58.580827645575837</v>
      </c>
      <c r="HN14" s="24">
        <v>66.482198856299604</v>
      </c>
      <c r="HO14" s="24">
        <v>66.482198856299604</v>
      </c>
      <c r="HP14" s="24">
        <v>66.482198856299604</v>
      </c>
      <c r="HQ14" s="24">
        <v>58.561439263501946</v>
      </c>
      <c r="HR14" s="24">
        <v>52.696940985381758</v>
      </c>
      <c r="HS14" s="24">
        <v>46.690722319745163</v>
      </c>
      <c r="HT14" s="24">
        <v>41.768771599120335</v>
      </c>
      <c r="HU14" s="24">
        <v>34.665313796293539</v>
      </c>
      <c r="HV14" s="24">
        <v>22.789115646258516</v>
      </c>
      <c r="HW14" s="24">
        <v>28.618063112078374</v>
      </c>
      <c r="HX14" s="24">
        <v>31.920097839380389</v>
      </c>
      <c r="HY14" s="24">
        <v>25.979061651803036</v>
      </c>
      <c r="HZ14" s="24">
        <v>34.958448753462612</v>
      </c>
      <c r="IA14" s="24">
        <v>54.570637119113563</v>
      </c>
      <c r="IB14" s="24">
        <v>58.134810710988027</v>
      </c>
      <c r="IC14" s="24">
        <v>70.175438596491247</v>
      </c>
      <c r="ID14" s="24">
        <v>70.175438596491247</v>
      </c>
      <c r="IE14" s="24">
        <v>83.748845798707293</v>
      </c>
      <c r="IF14" s="24">
        <v>99.409048938134788</v>
      </c>
      <c r="IG14" s="24">
        <v>108.56879039704528</v>
      </c>
      <c r="IH14" s="24">
        <v>119.90766389658356</v>
      </c>
      <c r="II14" s="24">
        <v>109.1878172588832</v>
      </c>
      <c r="IJ14" s="24">
        <v>98.96477132262045</v>
      </c>
      <c r="IK14" s="24">
        <v>108.91043397968603</v>
      </c>
      <c r="IL14" s="24">
        <v>95.073891625615701</v>
      </c>
      <c r="IM14" s="24">
        <v>81.792114695340487</v>
      </c>
      <c r="IN14" s="24">
        <v>84.316244306901723</v>
      </c>
      <c r="IO14" s="24">
        <v>104.4818231144872</v>
      </c>
      <c r="IP14" s="24">
        <v>105.39338035811174</v>
      </c>
      <c r="IQ14" s="24">
        <v>94.96482412060297</v>
      </c>
      <c r="IR14" s="24">
        <v>97.40692720874236</v>
      </c>
      <c r="IS14" s="24">
        <v>261.07667788206118</v>
      </c>
      <c r="IT14" s="24">
        <v>342.39166946590524</v>
      </c>
      <c r="IU14" s="28">
        <v>348.1</v>
      </c>
      <c r="IV14" s="24">
        <v>364.8</v>
      </c>
      <c r="IW14" s="24">
        <v>350.16574585635374</v>
      </c>
      <c r="IX14" s="24">
        <v>345.63692480359157</v>
      </c>
      <c r="IY14" s="24">
        <v>328.56203995793896</v>
      </c>
      <c r="IZ14" s="24">
        <v>326.09136412595836</v>
      </c>
      <c r="JA14" s="24">
        <v>265.70609775513458</v>
      </c>
      <c r="JB14" s="24">
        <v>271.69123474401653</v>
      </c>
      <c r="JC14" s="24">
        <v>256.10082993968763</v>
      </c>
      <c r="JD14" s="24">
        <v>232.70782510790028</v>
      </c>
      <c r="JE14" s="24">
        <v>76.532614026483643</v>
      </c>
      <c r="JF14" s="47">
        <v>39.066059225512561</v>
      </c>
      <c r="JG14" s="47">
        <v>34.963898916967537</v>
      </c>
      <c r="JH14" s="47">
        <v>27.385129490392714</v>
      </c>
      <c r="JI14" s="47">
        <v>26.935035143892481</v>
      </c>
      <c r="JJ14" s="47">
        <v>19.660003164124529</v>
      </c>
      <c r="JK14" s="47">
        <v>18.524766164481221</v>
      </c>
      <c r="JL14" s="47">
        <v>19.628252789377701</v>
      </c>
      <c r="JM14" s="47">
        <v>22.435060247044309</v>
      </c>
      <c r="JN14" s="47">
        <v>25.74271496702438</v>
      </c>
      <c r="JO14" s="47">
        <v>31.962941512447959</v>
      </c>
      <c r="JP14" s="47">
        <v>39.311900738330948</v>
      </c>
      <c r="JQ14" s="47">
        <v>43.589387433847747</v>
      </c>
      <c r="JR14" s="47">
        <v>41.141141159274703</v>
      </c>
      <c r="JS14" s="47">
        <v>43.038651852893437</v>
      </c>
      <c r="JT14" s="47">
        <v>57.174711409218567</v>
      </c>
      <c r="JU14" s="47">
        <v>71.045507307915301</v>
      </c>
      <c r="JV14" s="47">
        <v>80.439358058334292</v>
      </c>
      <c r="JW14" s="47">
        <v>75.701901922519355</v>
      </c>
    </row>
    <row r="15" spans="1:283" ht="12.25" customHeight="1" x14ac:dyDescent="0.25">
      <c r="A15" s="6" t="s">
        <v>25</v>
      </c>
      <c r="B15" s="24">
        <v>97.357206800470465</v>
      </c>
      <c r="C15" s="24">
        <v>90.523705128573312</v>
      </c>
      <c r="D15" s="24">
        <v>46.230076553469956</v>
      </c>
      <c r="E15" s="24">
        <v>26.452065198830475</v>
      </c>
      <c r="F15" s="24">
        <v>9.3196715135990704</v>
      </c>
      <c r="G15" s="24">
        <v>7.6714291099634346</v>
      </c>
      <c r="H15" s="24">
        <v>-4.6218920870731424</v>
      </c>
      <c r="I15" s="24">
        <v>-4.6133158638761662</v>
      </c>
      <c r="J15" s="24">
        <v>-2.0516096972278075</v>
      </c>
      <c r="K15" s="24">
        <v>-7.7944669320576754</v>
      </c>
      <c r="L15" s="24">
        <v>6.7398994600633255</v>
      </c>
      <c r="M15" s="24">
        <v>15.002885170225033</v>
      </c>
      <c r="N15" s="24">
        <v>22.742105485674948</v>
      </c>
      <c r="O15" s="24">
        <v>35.052807322822765</v>
      </c>
      <c r="P15" s="24">
        <v>41.196233256002216</v>
      </c>
      <c r="Q15" s="24">
        <v>46.500195218612021</v>
      </c>
      <c r="R15" s="24">
        <v>44.390075809786353</v>
      </c>
      <c r="S15" s="24">
        <v>51.36895175407885</v>
      </c>
      <c r="T15" s="24">
        <v>55.882458986839723</v>
      </c>
      <c r="U15" s="24">
        <v>54.722573649015004</v>
      </c>
      <c r="V15" s="24">
        <v>53.690886030077898</v>
      </c>
      <c r="W15" s="24">
        <v>57.31959510938578</v>
      </c>
      <c r="X15" s="24">
        <v>50.70992499563927</v>
      </c>
      <c r="Y15" s="24">
        <v>53.249707308914537</v>
      </c>
      <c r="Z15" s="24">
        <v>40.366093081253609</v>
      </c>
      <c r="AA15" s="24">
        <v>23.881428937205619</v>
      </c>
      <c r="AB15" s="24">
        <v>12.329020532329849</v>
      </c>
      <c r="AC15" s="24">
        <v>11.168106656718679</v>
      </c>
      <c r="AD15" s="24">
        <v>9.6964345377309016</v>
      </c>
      <c r="AE15" s="24">
        <v>5.6598973030485222</v>
      </c>
      <c r="AF15" s="24">
        <v>6.2682148309201047</v>
      </c>
      <c r="AG15" s="24">
        <v>7.0484066909634713</v>
      </c>
      <c r="AH15" s="24">
        <v>7.8588102143311689</v>
      </c>
      <c r="AI15" s="24">
        <v>5.4125732207924049</v>
      </c>
      <c r="AJ15" s="24">
        <v>8.7868336381102132</v>
      </c>
      <c r="AK15" s="24">
        <v>3.0994892390972195</v>
      </c>
      <c r="AL15" s="24">
        <v>2.7412161427172732</v>
      </c>
      <c r="AM15" s="24">
        <v>8.0113326795248962</v>
      </c>
      <c r="AN15" s="24">
        <v>13.385486548563886</v>
      </c>
      <c r="AO15" s="24">
        <v>8.6087240291526044</v>
      </c>
      <c r="AP15" s="24">
        <v>8.6544109648645673</v>
      </c>
      <c r="AQ15" s="24">
        <v>9.3299183467962621</v>
      </c>
      <c r="AR15" s="24">
        <v>8.7040745255093199</v>
      </c>
      <c r="AS15" s="24">
        <v>9.1944741494074833</v>
      </c>
      <c r="AT15" s="24">
        <v>9.301766351871299</v>
      </c>
      <c r="AU15" s="24">
        <v>9.3242031109846977</v>
      </c>
      <c r="AV15" s="24">
        <v>8.1196672128008185</v>
      </c>
      <c r="AW15" s="24">
        <v>7.6999618918575541</v>
      </c>
      <c r="AX15" s="24">
        <v>9.4145050291159382</v>
      </c>
      <c r="AY15" s="24">
        <v>4.2573797945965719</v>
      </c>
      <c r="AZ15" s="24">
        <v>5.6960628973705907</v>
      </c>
      <c r="BA15" s="24">
        <v>7.9664276270982715</v>
      </c>
      <c r="BB15" s="24">
        <v>5.5202931341729489</v>
      </c>
      <c r="BC15" s="24">
        <v>7.7828724746210609</v>
      </c>
      <c r="BD15" s="24">
        <v>13.201049196083513</v>
      </c>
      <c r="BE15" s="24">
        <v>22.164927849062678</v>
      </c>
      <c r="BF15" s="24">
        <v>24.230484609692194</v>
      </c>
      <c r="BG15" s="24">
        <v>29.315002701566929</v>
      </c>
      <c r="BH15" s="24">
        <v>27.872788459646159</v>
      </c>
      <c r="BI15" s="24">
        <v>29.769416760040123</v>
      </c>
      <c r="BJ15" s="24">
        <v>33.132704998935544</v>
      </c>
      <c r="BK15" s="24">
        <v>34.293897931141238</v>
      </c>
      <c r="BL15" s="24">
        <v>32.613522078217791</v>
      </c>
      <c r="BM15" s="24">
        <v>31.434720495742031</v>
      </c>
      <c r="BN15" s="24">
        <v>34.225806451612904</v>
      </c>
      <c r="BO15" s="24">
        <v>41.023592792123353</v>
      </c>
      <c r="BP15" s="24">
        <v>35.803735672845647</v>
      </c>
      <c r="BQ15" s="24">
        <v>27.298606112165412</v>
      </c>
      <c r="BR15" s="24">
        <v>23.076923076923084</v>
      </c>
      <c r="BS15" s="24">
        <v>18.423088826988533</v>
      </c>
      <c r="BT15" s="24">
        <v>17.963555774439822</v>
      </c>
      <c r="BU15" s="24">
        <v>16.758312504733762</v>
      </c>
      <c r="BV15" s="24">
        <v>11.786425549853918</v>
      </c>
      <c r="BW15" s="24">
        <v>10.417777521580618</v>
      </c>
      <c r="BX15" s="24">
        <v>8.5982886415018722</v>
      </c>
      <c r="BY15" s="24">
        <v>8.4582592247536947</v>
      </c>
      <c r="BZ15" s="24">
        <v>10.413220803822609</v>
      </c>
      <c r="CA15" s="24">
        <v>4.8384334698931664</v>
      </c>
      <c r="CB15" s="24">
        <v>6.6763916746984897</v>
      </c>
      <c r="CC15" s="24">
        <v>5.4684487855031438</v>
      </c>
      <c r="CD15" s="24">
        <v>13.474518627040609</v>
      </c>
      <c r="CE15" s="24">
        <v>12.254818686703683</v>
      </c>
      <c r="CF15" s="24">
        <v>13.288017952197052</v>
      </c>
      <c r="CG15" s="24">
        <v>18.250343807571532</v>
      </c>
      <c r="CH15" s="24">
        <v>18.308430538758635</v>
      </c>
      <c r="CI15" s="24">
        <v>24.107282693813616</v>
      </c>
      <c r="CJ15" s="24">
        <v>27.831872982409898</v>
      </c>
      <c r="CK15" s="24">
        <v>26.075695655569152</v>
      </c>
      <c r="CL15" s="24">
        <v>26.383109483630605</v>
      </c>
      <c r="CM15" s="24">
        <v>25.529615761566092</v>
      </c>
      <c r="CN15" s="24">
        <v>23.489695252979104</v>
      </c>
      <c r="CO15" s="24">
        <v>24.731615183086596</v>
      </c>
      <c r="CP15" s="24">
        <v>17.284349099125063</v>
      </c>
      <c r="CQ15" s="24">
        <v>20.918943459483373</v>
      </c>
      <c r="CR15" s="24">
        <v>19.62387571545381</v>
      </c>
      <c r="CS15" s="24">
        <v>14.71940314882878</v>
      </c>
      <c r="CT15" s="24">
        <v>16.652377497856619</v>
      </c>
      <c r="CU15" s="24">
        <v>11.606776666561514</v>
      </c>
      <c r="CV15" s="24">
        <v>10.389824568636751</v>
      </c>
      <c r="CW15" s="24">
        <v>10.689694329455236</v>
      </c>
      <c r="CX15" s="24">
        <v>9.3304561894052007</v>
      </c>
      <c r="CY15" s="24">
        <v>7.1668802049968061</v>
      </c>
      <c r="CZ15" s="24">
        <v>8.7499876412603825</v>
      </c>
      <c r="DA15" s="24">
        <v>7.1658151053623831</v>
      </c>
      <c r="DB15" s="24">
        <v>10.263113924299439</v>
      </c>
      <c r="DC15" s="24">
        <v>9.566489848179982</v>
      </c>
      <c r="DD15" s="24">
        <v>9.993934901273672</v>
      </c>
      <c r="DE15" s="24">
        <v>9.505456145216673</v>
      </c>
      <c r="DF15" s="24">
        <v>12.033582089552253</v>
      </c>
      <c r="DG15" s="24">
        <v>12.026986280717633</v>
      </c>
      <c r="DH15" s="24">
        <v>11.8835085622514</v>
      </c>
      <c r="DI15" s="24">
        <v>11.647578900246213</v>
      </c>
      <c r="DJ15" s="24">
        <v>15.243840287623156</v>
      </c>
      <c r="DK15" s="24">
        <v>16.49947694836731</v>
      </c>
      <c r="DL15" s="24">
        <v>14.689116580145999</v>
      </c>
      <c r="DM15" s="24">
        <v>14.17918611435236</v>
      </c>
      <c r="DN15" s="24">
        <v>15.662521727503687</v>
      </c>
      <c r="DO15" s="24">
        <v>14.440734557596002</v>
      </c>
      <c r="DP15" s="24">
        <v>13.880476832320966</v>
      </c>
      <c r="DQ15" s="24">
        <v>16.955458515283837</v>
      </c>
      <c r="DR15" s="24">
        <v>14.504747727062473</v>
      </c>
      <c r="DS15" s="24">
        <v>19.865928742051619</v>
      </c>
      <c r="DT15" s="24">
        <v>18.572918839974982</v>
      </c>
      <c r="DU15" s="24">
        <v>22.270764244484688</v>
      </c>
      <c r="DV15" s="24">
        <v>18.235104928841373</v>
      </c>
      <c r="DW15" s="24">
        <v>21.469746410217351</v>
      </c>
      <c r="DX15" s="24">
        <v>21.884264764169671</v>
      </c>
      <c r="DY15" s="24">
        <v>24.340119760479073</v>
      </c>
      <c r="DZ15" s="24">
        <v>25.581090662474182</v>
      </c>
      <c r="EA15" s="24">
        <v>27.506622135206715</v>
      </c>
      <c r="EB15" s="24">
        <v>31.840784548815272</v>
      </c>
      <c r="EC15" s="24">
        <v>39.117642666188758</v>
      </c>
      <c r="ED15" s="24">
        <v>56.755664916082125</v>
      </c>
      <c r="EE15" s="24">
        <v>47.131800352253507</v>
      </c>
      <c r="EF15" s="24">
        <v>52.285332207207169</v>
      </c>
      <c r="EG15" s="24">
        <v>50.639457827209796</v>
      </c>
      <c r="EH15" s="24">
        <v>61.83653068024941</v>
      </c>
      <c r="EI15" s="24">
        <v>59.43250521424612</v>
      </c>
      <c r="EJ15" s="24">
        <v>52.742314171062119</v>
      </c>
      <c r="EK15" s="24">
        <v>56.39415420968821</v>
      </c>
      <c r="EL15" s="24">
        <v>48.963172526373256</v>
      </c>
      <c r="EM15" s="24">
        <v>45.451644176286067</v>
      </c>
      <c r="EN15" s="24">
        <v>41.764699024145699</v>
      </c>
      <c r="EO15" s="24">
        <v>27.823165036661692</v>
      </c>
      <c r="EP15" s="24">
        <v>11.687557107044944</v>
      </c>
      <c r="EQ15" s="24">
        <v>13.907449005384432</v>
      </c>
      <c r="ER15" s="24">
        <v>10.577860764349477</v>
      </c>
      <c r="ES15" s="24">
        <v>11.070445402885266</v>
      </c>
      <c r="ET15" s="24">
        <v>6.1652498749889872</v>
      </c>
      <c r="EU15" s="24">
        <v>7.6608446179513345</v>
      </c>
      <c r="EV15" s="24">
        <v>11.261134672048767</v>
      </c>
      <c r="EW15" s="24">
        <v>8.2480025619759978</v>
      </c>
      <c r="EX15" s="24">
        <v>15.273097299925031</v>
      </c>
      <c r="EY15" s="24">
        <v>19.449561793892013</v>
      </c>
      <c r="EZ15" s="24">
        <v>24.084034442772186</v>
      </c>
      <c r="FA15" s="24">
        <v>36.388221658575915</v>
      </c>
      <c r="FB15" s="24">
        <v>53.870669771741156</v>
      </c>
      <c r="FC15" s="24">
        <v>54.814708370276158</v>
      </c>
      <c r="FD15" s="24">
        <v>52.84136240845929</v>
      </c>
      <c r="FE15" s="24">
        <v>49.739991064037106</v>
      </c>
      <c r="FF15" s="24">
        <v>39.74897998064484</v>
      </c>
      <c r="FG15" s="24">
        <v>49.082833511260837</v>
      </c>
      <c r="FH15" s="24">
        <v>48.44259743539574</v>
      </c>
      <c r="FI15" s="24">
        <v>46.775089547745964</v>
      </c>
      <c r="FJ15" s="24">
        <v>37.027227440408893</v>
      </c>
      <c r="FK15" s="24">
        <v>34.032808280699967</v>
      </c>
      <c r="FL15" s="24">
        <v>35.896004300797379</v>
      </c>
      <c r="FM15" s="24">
        <v>27.644826085439167</v>
      </c>
      <c r="FN15" s="24">
        <v>11.488351206239123</v>
      </c>
      <c r="FO15" s="24">
        <v>14.561464288453552</v>
      </c>
      <c r="FP15" s="24">
        <v>16.393834128389926</v>
      </c>
      <c r="FQ15" s="24">
        <v>16.061856371829887</v>
      </c>
      <c r="FR15" s="24">
        <v>22.663940966205164</v>
      </c>
      <c r="FS15" s="24">
        <v>13.635787774741438</v>
      </c>
      <c r="FT15" s="24">
        <v>21.104106214481398</v>
      </c>
      <c r="FU15" s="24">
        <v>19.601148391430545</v>
      </c>
      <c r="FV15" s="24">
        <v>21.632606616162509</v>
      </c>
      <c r="FW15" s="24">
        <v>24.52835722270914</v>
      </c>
      <c r="FX15" s="24">
        <v>19.363558533489634</v>
      </c>
      <c r="FY15" s="24">
        <v>25.025940282735192</v>
      </c>
      <c r="FZ15" s="24">
        <v>33.498636809119866</v>
      </c>
      <c r="GA15" s="24">
        <v>31.780028039050691</v>
      </c>
      <c r="GB15" s="24">
        <v>36.309253347572159</v>
      </c>
      <c r="GC15" s="24">
        <v>35.892362912240806</v>
      </c>
      <c r="GD15" s="24">
        <v>66.754658914286225</v>
      </c>
      <c r="GE15" s="24">
        <v>93.655716446166508</v>
      </c>
      <c r="GF15" s="24">
        <v>84.117625505868986</v>
      </c>
      <c r="GG15" s="24">
        <v>120.85787543147961</v>
      </c>
      <c r="GH15" s="24">
        <v>157.47485389395624</v>
      </c>
      <c r="GI15" s="24">
        <v>134.9832141450805</v>
      </c>
      <c r="GJ15" s="24">
        <v>131.70233043828264</v>
      </c>
      <c r="GK15" s="24">
        <v>119.57590582422225</v>
      </c>
      <c r="GL15" s="24">
        <v>106.38982312371326</v>
      </c>
      <c r="GM15" s="24">
        <v>104.48088567303371</v>
      </c>
      <c r="GN15" s="24">
        <v>107.88726031281701</v>
      </c>
      <c r="GO15" s="24">
        <v>118.62460500370537</v>
      </c>
      <c r="GP15" s="24">
        <v>74.74000111487014</v>
      </c>
      <c r="GQ15" s="24">
        <v>44.797085282670949</v>
      </c>
      <c r="GR15" s="24">
        <v>43.452950131089807</v>
      </c>
      <c r="GS15" s="24">
        <v>60.316890325828922</v>
      </c>
      <c r="GT15" s="24">
        <v>35.855915836926087</v>
      </c>
      <c r="GU15" s="24">
        <v>53.541710721810844</v>
      </c>
      <c r="GV15" s="24">
        <v>52.805616752714776</v>
      </c>
      <c r="GW15" s="24">
        <v>52.196406880142064</v>
      </c>
      <c r="GX15" s="24">
        <v>57.141219840820014</v>
      </c>
      <c r="GY15" s="24">
        <v>68.515462851314737</v>
      </c>
      <c r="GZ15" s="24">
        <v>63.589158493475104</v>
      </c>
      <c r="HA15" s="24">
        <v>56.577861670122331</v>
      </c>
      <c r="HB15" s="24">
        <v>52.754462927593096</v>
      </c>
      <c r="HC15" s="24">
        <v>63.152546921360077</v>
      </c>
      <c r="HD15" s="24">
        <v>78.2821593712804</v>
      </c>
      <c r="HE15" s="24">
        <v>39.620722390978734</v>
      </c>
      <c r="HF15" s="24">
        <v>48.998583471386972</v>
      </c>
      <c r="HG15" s="24">
        <v>53.502588895035871</v>
      </c>
      <c r="HH15" s="24">
        <v>73.507790066292884</v>
      </c>
      <c r="HI15" s="24">
        <v>78.883172290934041</v>
      </c>
      <c r="HJ15" s="24">
        <v>119.21197542455397</v>
      </c>
      <c r="HK15" s="24">
        <v>101.55061549008151</v>
      </c>
      <c r="HL15" s="24">
        <v>101.56360920127506</v>
      </c>
      <c r="HM15" s="24">
        <v>104.00574569290515</v>
      </c>
      <c r="HN15" s="24">
        <v>110.7581089963348</v>
      </c>
      <c r="HO15" s="24">
        <v>107.59728042210735</v>
      </c>
      <c r="HP15" s="24">
        <v>90.558043586820517</v>
      </c>
      <c r="HQ15" s="24">
        <v>87.110288803674834</v>
      </c>
      <c r="HR15" s="24">
        <v>77.409414482059688</v>
      </c>
      <c r="HS15" s="24">
        <v>69.820941934022102</v>
      </c>
      <c r="HT15" s="24">
        <v>53.018935986951647</v>
      </c>
      <c r="HU15" s="24">
        <v>52.425884562001414</v>
      </c>
      <c r="HV15" s="24">
        <v>27.009074800690726</v>
      </c>
      <c r="HW15" s="24">
        <v>32.017067814212233</v>
      </c>
      <c r="HX15" s="24">
        <v>34.1093296035029</v>
      </c>
      <c r="HY15" s="24">
        <v>39.074600489755795</v>
      </c>
      <c r="HZ15" s="24">
        <v>45.308385791050007</v>
      </c>
      <c r="IA15" s="24">
        <v>44.719328016888248</v>
      </c>
      <c r="IB15" s="24">
        <v>70.33460614032046</v>
      </c>
      <c r="IC15" s="24">
        <v>86.658383151284852</v>
      </c>
      <c r="ID15" s="24">
        <v>83.196580357693819</v>
      </c>
      <c r="IE15" s="24">
        <v>77.408973184700343</v>
      </c>
      <c r="IF15" s="24">
        <v>85.24683848997185</v>
      </c>
      <c r="IG15" s="24">
        <v>85.147028592988903</v>
      </c>
      <c r="IH15" s="24">
        <v>86.208699180750784</v>
      </c>
      <c r="II15" s="24">
        <v>84.437319240385975</v>
      </c>
      <c r="IJ15" s="24">
        <v>89.020316951449246</v>
      </c>
      <c r="IK15" s="24">
        <v>87.938868750840811</v>
      </c>
      <c r="IL15" s="24">
        <v>93.729554967542668</v>
      </c>
      <c r="IM15" s="24">
        <v>100.89050523952329</v>
      </c>
      <c r="IN15" s="24">
        <v>78.674490058603482</v>
      </c>
      <c r="IO15" s="24">
        <v>121.05926225040085</v>
      </c>
      <c r="IP15" s="24">
        <v>142.7629300095295</v>
      </c>
      <c r="IQ15" s="24">
        <v>197.92969689374638</v>
      </c>
      <c r="IR15" s="24">
        <v>228.4372277128449</v>
      </c>
      <c r="IS15" s="24">
        <v>365.55175998924483</v>
      </c>
      <c r="IT15" s="24">
        <v>333.92615682656162</v>
      </c>
      <c r="IU15" s="28">
        <v>319.89999999999998</v>
      </c>
      <c r="IV15" s="24">
        <v>281.60000000000002</v>
      </c>
      <c r="IW15" s="24">
        <v>262.23776762118086</v>
      </c>
      <c r="IX15" s="24">
        <v>234.89338692156321</v>
      </c>
      <c r="IY15" s="24">
        <v>215.875872385462</v>
      </c>
      <c r="IZ15" s="24">
        <v>199.54009375079514</v>
      </c>
      <c r="JA15" s="24">
        <v>114.9545899791196</v>
      </c>
      <c r="JB15" s="24">
        <v>95.696711226756676</v>
      </c>
      <c r="JC15" s="24">
        <v>53.80222034214561</v>
      </c>
      <c r="JD15" s="24">
        <v>30.614865935341463</v>
      </c>
      <c r="JE15" s="24">
        <v>-12.288181877586002</v>
      </c>
      <c r="JF15" s="47">
        <v>-12.528103595007767</v>
      </c>
      <c r="JG15" s="47">
        <v>-12.120457823684616</v>
      </c>
      <c r="JH15" s="47">
        <v>-9.3714857394312396</v>
      </c>
      <c r="JI15" s="47">
        <v>-7.4256992783590992</v>
      </c>
      <c r="JJ15" s="47">
        <v>-4.9024282886845238</v>
      </c>
      <c r="JK15" s="47">
        <v>-5.0426504093919799</v>
      </c>
      <c r="JL15" s="47">
        <v>-5.0061980142186657</v>
      </c>
      <c r="JM15" s="47">
        <v>-0.1813420111847264</v>
      </c>
      <c r="JN15" s="47">
        <v>4.7846175223447576</v>
      </c>
      <c r="JO15" s="47">
        <v>9.8829883402652641</v>
      </c>
      <c r="JP15" s="47">
        <v>9.8995681985580184</v>
      </c>
      <c r="JQ15" s="47">
        <v>14.884217769762319</v>
      </c>
      <c r="JR15" s="47">
        <v>16.545790946220819</v>
      </c>
      <c r="JS15" s="47">
        <v>14.57358755689029</v>
      </c>
      <c r="JT15" s="47">
        <v>12.778058350046789</v>
      </c>
      <c r="JU15" s="47">
        <v>11.45622985710264</v>
      </c>
      <c r="JV15" s="47">
        <v>8.4067056179068835</v>
      </c>
      <c r="JW15" s="47">
        <v>12.0216020819425</v>
      </c>
    </row>
    <row r="16" spans="1:283" ht="12.25" customHeight="1" x14ac:dyDescent="0.25">
      <c r="A16" s="6" t="s">
        <v>26</v>
      </c>
      <c r="B16" s="24">
        <v>15.318627450980383</v>
      </c>
      <c r="C16" s="24">
        <v>15.318627450980383</v>
      </c>
      <c r="D16" s="24">
        <v>19.697850087158631</v>
      </c>
      <c r="E16" s="24">
        <v>17.00318809776833</v>
      </c>
      <c r="F16" s="24">
        <v>22.687224669603534</v>
      </c>
      <c r="G16" s="24">
        <v>33.253588516746404</v>
      </c>
      <c r="H16" s="24">
        <v>37.310195227765732</v>
      </c>
      <c r="I16" s="24">
        <v>44.594594594594604</v>
      </c>
      <c r="J16" s="24">
        <v>43.722943722943718</v>
      </c>
      <c r="K16" s="24">
        <v>43.722943722943718</v>
      </c>
      <c r="L16" s="24">
        <v>52.380952380952372</v>
      </c>
      <c r="M16" s="24">
        <v>52.380952380952372</v>
      </c>
      <c r="N16" s="24">
        <v>51.00956429330499</v>
      </c>
      <c r="O16" s="24">
        <v>47.343251859723679</v>
      </c>
      <c r="P16" s="24">
        <v>34.611650485436861</v>
      </c>
      <c r="Q16" s="24">
        <v>25.930971843778373</v>
      </c>
      <c r="R16" s="24">
        <v>21.005385996409331</v>
      </c>
      <c r="S16" s="24">
        <v>21.005385996409331</v>
      </c>
      <c r="T16" s="24">
        <v>6.4770932069510234</v>
      </c>
      <c r="U16" s="24">
        <v>7.7881619937694602</v>
      </c>
      <c r="V16" s="24">
        <v>14.156626506024095</v>
      </c>
      <c r="W16" s="24">
        <v>19.879518072289159</v>
      </c>
      <c r="X16" s="24">
        <v>13.068181818181813</v>
      </c>
      <c r="Y16" s="24">
        <v>2.9829545454545414</v>
      </c>
      <c r="Z16" s="24">
        <v>9.5369458128078843</v>
      </c>
      <c r="AA16" s="24">
        <v>15.181651640822235</v>
      </c>
      <c r="AB16" s="24">
        <v>25.28086548864048</v>
      </c>
      <c r="AC16" s="24">
        <v>33.155427335016263</v>
      </c>
      <c r="AD16" s="24">
        <v>34.272997032640951</v>
      </c>
      <c r="AE16" s="24">
        <v>39.020771513353125</v>
      </c>
      <c r="AF16" s="24">
        <v>41.691394658753708</v>
      </c>
      <c r="AG16" s="24">
        <v>45.664739884393057</v>
      </c>
      <c r="AH16" s="24">
        <v>35.751978891820578</v>
      </c>
      <c r="AI16" s="24">
        <v>39.824120603015075</v>
      </c>
      <c r="AJ16" s="24">
        <v>44.472361809045239</v>
      </c>
      <c r="AK16" s="24">
        <v>62.206896551724135</v>
      </c>
      <c r="AL16" s="24">
        <v>54.128440366972484</v>
      </c>
      <c r="AM16" s="24">
        <v>50.222267640897257</v>
      </c>
      <c r="AN16" s="24">
        <v>38.112463005590257</v>
      </c>
      <c r="AO16" s="24">
        <v>29.944751381215461</v>
      </c>
      <c r="AP16" s="24">
        <v>23.977900552486187</v>
      </c>
      <c r="AQ16" s="24">
        <v>19.743863393810024</v>
      </c>
      <c r="AR16" s="24">
        <v>17.486910994764404</v>
      </c>
      <c r="AS16" s="24">
        <v>11.309523809523814</v>
      </c>
      <c r="AT16" s="24">
        <v>15.549076773566561</v>
      </c>
      <c r="AU16" s="24">
        <v>4.1329739442947044</v>
      </c>
      <c r="AV16" s="24">
        <v>-1.9130434782608674</v>
      </c>
      <c r="AW16" s="24">
        <v>-11.394557823129247</v>
      </c>
      <c r="AX16" s="24">
        <v>-11.819727891156461</v>
      </c>
      <c r="AY16" s="24">
        <v>-12.670068027210879</v>
      </c>
      <c r="AZ16" s="24">
        <v>-10.629251700680275</v>
      </c>
      <c r="BA16" s="24">
        <v>-11.309523809523814</v>
      </c>
      <c r="BB16" s="24">
        <v>-7.0409982174688075</v>
      </c>
      <c r="BC16" s="24">
        <v>-5.9714795008912631</v>
      </c>
      <c r="BD16" s="24">
        <v>1.9607843137254832</v>
      </c>
      <c r="BE16" s="24">
        <v>3.6541889483066026</v>
      </c>
      <c r="BF16" s="24">
        <v>1.345668629100083</v>
      </c>
      <c r="BG16" s="24">
        <v>3.9689387402933596</v>
      </c>
      <c r="BH16" s="24">
        <v>10.726950354609933</v>
      </c>
      <c r="BI16" s="24">
        <v>19.865642994241849</v>
      </c>
      <c r="BJ16" s="24">
        <v>31.918997107039537</v>
      </c>
      <c r="BK16" s="24">
        <v>43.914313534566695</v>
      </c>
      <c r="BL16" s="24">
        <v>43.767840152235962</v>
      </c>
      <c r="BM16" s="24">
        <v>63.758389261744973</v>
      </c>
      <c r="BN16" s="24">
        <v>61.073825503355692</v>
      </c>
      <c r="BO16" s="24">
        <v>62.085308056872044</v>
      </c>
      <c r="BP16" s="24">
        <v>68.35664335664336</v>
      </c>
      <c r="BQ16" s="24">
        <v>59.329320722269998</v>
      </c>
      <c r="BR16" s="24">
        <v>56.265560165975103</v>
      </c>
      <c r="BS16" s="24">
        <v>63.983402489626549</v>
      </c>
      <c r="BT16" s="24">
        <v>64.371497197758202</v>
      </c>
      <c r="BU16" s="24">
        <v>66.773418734987985</v>
      </c>
      <c r="BV16" s="24">
        <v>52.26608187134503</v>
      </c>
      <c r="BW16" s="24">
        <v>42.489851150202981</v>
      </c>
      <c r="BX16" s="24">
        <v>38.782263401720705</v>
      </c>
      <c r="BY16" s="24">
        <v>22.892271662763463</v>
      </c>
      <c r="BZ16" s="24">
        <v>19.583333333333329</v>
      </c>
      <c r="CA16" s="24">
        <v>21.988304093567244</v>
      </c>
      <c r="CB16" s="24">
        <v>11.163032191069577</v>
      </c>
      <c r="CC16" s="24">
        <v>14.786832164058294</v>
      </c>
      <c r="CD16" s="24">
        <v>12.958045671800322</v>
      </c>
      <c r="CE16" s="24">
        <v>7.6417004048582982</v>
      </c>
      <c r="CF16" s="24">
        <v>-4.0915733073550893</v>
      </c>
      <c r="CG16" s="24">
        <v>-3.5525684109457556</v>
      </c>
      <c r="CH16" s="24">
        <v>-3.5525684109457556</v>
      </c>
      <c r="CI16" s="24">
        <v>-5.223171889838552</v>
      </c>
      <c r="CJ16" s="24">
        <v>-7.5345731998092464</v>
      </c>
      <c r="CK16" s="24">
        <v>-4.287756074321103</v>
      </c>
      <c r="CL16" s="24">
        <v>2.1901443504231066</v>
      </c>
      <c r="CM16" s="24">
        <v>-0.8149568552253128</v>
      </c>
      <c r="CN16" s="24">
        <v>4.7174217655301165</v>
      </c>
      <c r="CO16" s="24">
        <v>-9.4029149036201076E-2</v>
      </c>
      <c r="CP16" s="24">
        <v>-4.8895157498824666</v>
      </c>
      <c r="CQ16" s="24">
        <v>5.4066760695815619</v>
      </c>
      <c r="CR16" s="24">
        <v>4.9263585576434732</v>
      </c>
      <c r="CS16" s="24">
        <v>2.8372324539571947</v>
      </c>
      <c r="CT16" s="24">
        <v>7.3668491786958779</v>
      </c>
      <c r="CU16" s="24">
        <v>8.0661322645290578</v>
      </c>
      <c r="CV16" s="24">
        <v>16.451779267663746</v>
      </c>
      <c r="CW16" s="24">
        <v>29.666500746640125</v>
      </c>
      <c r="CX16" s="24">
        <v>25.426205552849488</v>
      </c>
      <c r="CY16" s="24">
        <v>31.609473175447068</v>
      </c>
      <c r="CZ16" s="24">
        <v>22.70294380017841</v>
      </c>
      <c r="DA16" s="24">
        <v>38.870588235294122</v>
      </c>
      <c r="DB16" s="24">
        <v>45.872466633712314</v>
      </c>
      <c r="DC16" s="24">
        <v>29.884032114183757</v>
      </c>
      <c r="DD16" s="24">
        <v>47.192642787996128</v>
      </c>
      <c r="DE16" s="24">
        <v>47.192642787996128</v>
      </c>
      <c r="DF16" s="24">
        <v>77.051460361613351</v>
      </c>
      <c r="DG16" s="24">
        <v>77.051460361613351</v>
      </c>
      <c r="DH16" s="24">
        <v>81.620903454384418</v>
      </c>
      <c r="DI16" s="24">
        <v>53.166986564299435</v>
      </c>
      <c r="DJ16" s="24">
        <v>58.446601941747581</v>
      </c>
      <c r="DK16" s="24">
        <v>49.834741094381194</v>
      </c>
      <c r="DL16" s="24">
        <v>48.30970556161396</v>
      </c>
      <c r="DM16" s="24">
        <v>35.920027109454431</v>
      </c>
      <c r="DN16" s="24">
        <v>43.307353439512021</v>
      </c>
      <c r="DO16" s="24">
        <v>43.681318681318679</v>
      </c>
      <c r="DP16" s="24">
        <v>37.586320289378492</v>
      </c>
      <c r="DQ16" s="24">
        <v>41.926997698125625</v>
      </c>
      <c r="DR16" s="24">
        <v>9.5574757789997467</v>
      </c>
      <c r="DS16" s="24">
        <v>9.0075936108928936</v>
      </c>
      <c r="DT16" s="24">
        <v>6.3399170933918558</v>
      </c>
      <c r="DU16" s="24">
        <v>13.032581453634084</v>
      </c>
      <c r="DV16" s="24">
        <v>17.450980392156868</v>
      </c>
      <c r="DW16" s="24">
        <v>19.583333333333329</v>
      </c>
      <c r="DX16" s="24">
        <v>19.583333333333329</v>
      </c>
      <c r="DY16" s="24">
        <v>28.7210172026926</v>
      </c>
      <c r="DZ16" s="24">
        <v>21.116103097659011</v>
      </c>
      <c r="EA16" s="24">
        <v>25.47801147227533</v>
      </c>
      <c r="EB16" s="24">
        <v>28.130975143403436</v>
      </c>
      <c r="EC16" s="24">
        <v>25.810936051899901</v>
      </c>
      <c r="ED16" s="24">
        <v>32.958891013384317</v>
      </c>
      <c r="EE16" s="24">
        <v>33.629594042757624</v>
      </c>
      <c r="EF16" s="24">
        <v>41.64182526943361</v>
      </c>
      <c r="EG16" s="24">
        <v>41.662971175166305</v>
      </c>
      <c r="EH16" s="24">
        <v>27.733722871452414</v>
      </c>
      <c r="EI16" s="24">
        <v>37.056773929083818</v>
      </c>
      <c r="EJ16" s="24">
        <v>26.460340233654446</v>
      </c>
      <c r="EK16" s="24">
        <v>26.980437730001938</v>
      </c>
      <c r="EL16" s="24">
        <v>30.554470909800855</v>
      </c>
      <c r="EM16" s="24">
        <v>27.371428571428581</v>
      </c>
      <c r="EN16" s="24">
        <v>24.734191382204806</v>
      </c>
      <c r="EO16" s="24">
        <v>23.149171270718227</v>
      </c>
      <c r="EP16" s="24">
        <v>20.204925399964058</v>
      </c>
      <c r="EQ16" s="24">
        <v>20.95991371562107</v>
      </c>
      <c r="ER16" s="24">
        <v>8.9363768819815448</v>
      </c>
      <c r="ES16" s="24">
        <v>6.6833620284864503</v>
      </c>
      <c r="ET16" s="24">
        <v>11.354353863747747</v>
      </c>
      <c r="EU16" s="24">
        <v>5.2041274113952429</v>
      </c>
      <c r="EV16" s="24">
        <v>16.774716369529983</v>
      </c>
      <c r="EW16" s="24">
        <v>9.8993288590603967</v>
      </c>
      <c r="EX16" s="24">
        <v>10.333482877224466</v>
      </c>
      <c r="EY16" s="24">
        <v>10.333482877224466</v>
      </c>
      <c r="EZ16" s="24">
        <v>10.333482877224466</v>
      </c>
      <c r="FA16" s="24">
        <v>10.333482877224466</v>
      </c>
      <c r="FB16" s="24">
        <v>10.325272624377991</v>
      </c>
      <c r="FC16" s="24">
        <v>9.6366619169587775</v>
      </c>
      <c r="FD16" s="24">
        <v>9.6366619169587775</v>
      </c>
      <c r="FE16" s="24">
        <v>11.365702384240084</v>
      </c>
      <c r="FF16" s="24">
        <v>12.660234281506021</v>
      </c>
      <c r="FG16" s="24">
        <v>11.661580054907539</v>
      </c>
      <c r="FH16" s="24">
        <v>9.0269556816481078</v>
      </c>
      <c r="FI16" s="24">
        <v>1.5478085751996495E-2</v>
      </c>
      <c r="FJ16" s="24">
        <v>-2.3296937370773652</v>
      </c>
      <c r="FK16" s="24">
        <v>-3.4592907371677306</v>
      </c>
      <c r="FL16" s="24">
        <v>-2.3737300203981793</v>
      </c>
      <c r="FM16" s="24">
        <v>-3.9801094280946692</v>
      </c>
      <c r="FN16" s="24">
        <v>-5.6673159212879849</v>
      </c>
      <c r="FO16" s="24">
        <v>0.41364180935343775</v>
      </c>
      <c r="FP16" s="24">
        <v>2.1520335292614323</v>
      </c>
      <c r="FQ16" s="24">
        <v>-0.71749434937035117</v>
      </c>
      <c r="FR16" s="24">
        <v>-1.8583083306734527</v>
      </c>
      <c r="FS16" s="24">
        <v>-4.0630514820592767</v>
      </c>
      <c r="FT16" s="24">
        <v>-5.1439438377535058</v>
      </c>
      <c r="FU16" s="24">
        <v>3.4026655601264721</v>
      </c>
      <c r="FV16" s="24">
        <v>14.128617674537125</v>
      </c>
      <c r="FW16" s="24">
        <v>17.184442374894026</v>
      </c>
      <c r="FX16" s="24">
        <v>15.881403476805334</v>
      </c>
      <c r="FY16" s="24">
        <v>17.820059094629737</v>
      </c>
      <c r="FZ16" s="24">
        <v>30.978309877665321</v>
      </c>
      <c r="GA16" s="24">
        <v>35.438863655485896</v>
      </c>
      <c r="GB16" s="24">
        <v>37.760190094024225</v>
      </c>
      <c r="GC16" s="24">
        <v>39.176769206782055</v>
      </c>
      <c r="GD16" s="24">
        <v>48.901290473845769</v>
      </c>
      <c r="GE16" s="24">
        <v>51.696200477264867</v>
      </c>
      <c r="GF16" s="24">
        <v>56.729124790842356</v>
      </c>
      <c r="GG16" s="24">
        <v>59.536461381105291</v>
      </c>
      <c r="GH16" s="24">
        <v>49.250068145989758</v>
      </c>
      <c r="GI16" s="24">
        <v>47.058862312546943</v>
      </c>
      <c r="GJ16" s="24">
        <v>47.058862312546943</v>
      </c>
      <c r="GK16" s="24">
        <v>44.552705006936023</v>
      </c>
      <c r="GL16" s="24">
        <v>32.366294272223882</v>
      </c>
      <c r="GM16" s="24">
        <v>20.254950694158037</v>
      </c>
      <c r="GN16" s="24">
        <v>16.559397868828473</v>
      </c>
      <c r="GO16" s="24">
        <v>15.372912308902986</v>
      </c>
      <c r="GP16" s="24">
        <v>12.809081225845876</v>
      </c>
      <c r="GQ16" s="24">
        <v>12.803183980669708</v>
      </c>
      <c r="GR16" s="24">
        <v>10.42494450328444</v>
      </c>
      <c r="GS16" s="24">
        <v>15.392542438596157</v>
      </c>
      <c r="GT16" s="24">
        <v>11.753294814073234</v>
      </c>
      <c r="GU16" s="24">
        <v>15.758427606725633</v>
      </c>
      <c r="GV16" s="24">
        <v>15.758427606725633</v>
      </c>
      <c r="GW16" s="24">
        <v>18.377711932054442</v>
      </c>
      <c r="GX16" s="24">
        <v>23.367404934577607</v>
      </c>
      <c r="GY16" s="24">
        <v>25.513952317991915</v>
      </c>
      <c r="GZ16" s="24">
        <v>25.144839165379818</v>
      </c>
      <c r="HA16" s="24">
        <v>24.182403145370081</v>
      </c>
      <c r="HB16" s="24">
        <v>21.453782838179048</v>
      </c>
      <c r="HC16" s="24">
        <v>46.436703811487611</v>
      </c>
      <c r="HD16" s="24">
        <v>67.390483589716226</v>
      </c>
      <c r="HE16" s="24">
        <v>72.856454046155122</v>
      </c>
      <c r="HF16" s="24">
        <v>93.059355519212446</v>
      </c>
      <c r="HG16" s="24">
        <v>125.42101608704131</v>
      </c>
      <c r="HH16" s="24">
        <v>154.11083433566048</v>
      </c>
      <c r="HI16" s="24">
        <v>173.20188204813141</v>
      </c>
      <c r="HJ16" s="24">
        <v>168.95854329226009</v>
      </c>
      <c r="HK16" s="24">
        <v>165.01086952070295</v>
      </c>
      <c r="HL16" s="24">
        <v>171.3449293342097</v>
      </c>
      <c r="HM16" s="24">
        <v>179.28873731465114</v>
      </c>
      <c r="HN16" s="24">
        <v>177.67976531483592</v>
      </c>
      <c r="HO16" s="24">
        <v>124.29140090651929</v>
      </c>
      <c r="HP16" s="24">
        <v>98.409892665575356</v>
      </c>
      <c r="HQ16" s="24">
        <v>81.298341658722279</v>
      </c>
      <c r="HR16" s="24">
        <v>58.815526923308667</v>
      </c>
      <c r="HS16" s="24">
        <v>32.186763125849694</v>
      </c>
      <c r="HT16" s="24">
        <v>17.474192820839974</v>
      </c>
      <c r="HU16" s="24">
        <v>8.7000193191490318</v>
      </c>
      <c r="HV16" s="24">
        <v>7.2765547210464687</v>
      </c>
      <c r="HW16" s="24">
        <v>7.0125956401625444</v>
      </c>
      <c r="HX16" s="24">
        <v>7.6802401553379029</v>
      </c>
      <c r="HY16" s="24">
        <v>7.2451676260380848</v>
      </c>
      <c r="HZ16" s="24">
        <v>7.3742934749717604</v>
      </c>
      <c r="IA16" s="24">
        <v>13.716055122346704</v>
      </c>
      <c r="IB16" s="24">
        <v>24.402473586801186</v>
      </c>
      <c r="IC16" s="24">
        <v>29.176808914945362</v>
      </c>
      <c r="ID16" s="24">
        <v>34.039714033942282</v>
      </c>
      <c r="IE16" s="24">
        <v>40.99000565647497</v>
      </c>
      <c r="IF16" s="24">
        <v>41.511085073591111</v>
      </c>
      <c r="IG16" s="24">
        <v>44.32506367991769</v>
      </c>
      <c r="IH16" s="24">
        <v>46.356044410293109</v>
      </c>
      <c r="II16" s="24">
        <v>50.136472822026001</v>
      </c>
      <c r="IJ16" s="24">
        <v>50.786889537975895</v>
      </c>
      <c r="IK16" s="24">
        <v>63.870341076272297</v>
      </c>
      <c r="IL16" s="24">
        <v>74.552956092857798</v>
      </c>
      <c r="IM16" s="24">
        <v>95.751082890815752</v>
      </c>
      <c r="IN16" s="24">
        <v>79.933714149026684</v>
      </c>
      <c r="IO16" s="24">
        <v>118.4718491353228</v>
      </c>
      <c r="IP16" s="24">
        <v>126.59301161695792</v>
      </c>
      <c r="IQ16" s="24">
        <v>172.13535229855273</v>
      </c>
      <c r="IR16" s="24">
        <v>184.40983372363524</v>
      </c>
      <c r="IS16" s="24">
        <v>285.55717203040979</v>
      </c>
      <c r="IT16" s="24">
        <v>279.72453854663621</v>
      </c>
      <c r="IU16" s="28">
        <v>280.8</v>
      </c>
      <c r="IV16" s="24">
        <v>289.8</v>
      </c>
      <c r="IW16" s="24">
        <v>255.74611548513317</v>
      </c>
      <c r="IX16" s="24">
        <v>229.06797516729429</v>
      </c>
      <c r="IY16" s="24">
        <v>173.57559286126997</v>
      </c>
      <c r="IZ16" s="24">
        <v>170.2779004366017</v>
      </c>
      <c r="JA16" s="24">
        <v>114.97615661115645</v>
      </c>
      <c r="JB16" s="24">
        <v>115.46864554469107</v>
      </c>
      <c r="JC16" s="24">
        <v>75.330518553249348</v>
      </c>
      <c r="JD16" s="24">
        <v>70.019115484224344</v>
      </c>
      <c r="JE16" s="24">
        <v>20.472862630949717</v>
      </c>
      <c r="JF16" s="47">
        <v>19.439320844049025</v>
      </c>
      <c r="JG16" s="47">
        <v>20.572029314139549</v>
      </c>
      <c r="JH16" s="47">
        <v>20.998663535548644</v>
      </c>
      <c r="JI16" s="47">
        <v>22.003952417436871</v>
      </c>
      <c r="JJ16" s="47">
        <v>31.806407672912979</v>
      </c>
      <c r="JK16" s="47">
        <v>42.124902804194079</v>
      </c>
      <c r="JL16" s="47">
        <v>51.953209616390517</v>
      </c>
      <c r="JM16" s="47">
        <v>58.886321830642309</v>
      </c>
      <c r="JN16" s="47">
        <v>44.589541731157553</v>
      </c>
      <c r="JO16" s="47">
        <v>42.158162907306433</v>
      </c>
      <c r="JP16" s="47">
        <v>39.503951237681044</v>
      </c>
      <c r="JQ16" s="47">
        <v>45.008790379793837</v>
      </c>
      <c r="JR16" s="47">
        <v>44.709854664860039</v>
      </c>
      <c r="JS16" s="47">
        <v>39.887564869171243</v>
      </c>
      <c r="JT16" s="47">
        <v>34.309847644552249</v>
      </c>
      <c r="JU16" s="47">
        <v>35.65191880794756</v>
      </c>
      <c r="JV16" s="47">
        <v>37.465984908227952</v>
      </c>
      <c r="JW16" s="47">
        <v>33.284854414747421</v>
      </c>
    </row>
    <row r="17" spans="1:283" ht="12.25" customHeight="1" x14ac:dyDescent="0.25">
      <c r="A17" s="6" t="s">
        <v>27</v>
      </c>
      <c r="B17" s="24">
        <v>91.093695856074845</v>
      </c>
      <c r="C17" s="24">
        <v>64.599522280937009</v>
      </c>
      <c r="D17" s="24">
        <v>73.899125491855003</v>
      </c>
      <c r="E17" s="24">
        <v>71.55329683845062</v>
      </c>
      <c r="F17" s="24">
        <v>41.581785500299603</v>
      </c>
      <c r="G17" s="24">
        <v>33.153800119688825</v>
      </c>
      <c r="H17" s="24">
        <v>36.119061247853466</v>
      </c>
      <c r="I17" s="24">
        <v>30.561797752809007</v>
      </c>
      <c r="J17" s="24">
        <v>32.497149372862033</v>
      </c>
      <c r="K17" s="24">
        <v>29.615170105967657</v>
      </c>
      <c r="L17" s="24">
        <v>21.930745015739774</v>
      </c>
      <c r="M17" s="24">
        <v>25.455519828510177</v>
      </c>
      <c r="N17" s="24">
        <v>22.662244282075438</v>
      </c>
      <c r="O17" s="24">
        <v>21.308327349329815</v>
      </c>
      <c r="P17" s="24">
        <v>9.2612862297754006</v>
      </c>
      <c r="Q17" s="24">
        <v>10.372647450289584</v>
      </c>
      <c r="R17" s="24">
        <v>12.822683030046544</v>
      </c>
      <c r="S17" s="24">
        <v>19.820224719101141</v>
      </c>
      <c r="T17" s="24">
        <v>12.111017661900769</v>
      </c>
      <c r="U17" s="24">
        <v>21.471600688468186</v>
      </c>
      <c r="V17" s="24">
        <v>24.569707401032701</v>
      </c>
      <c r="W17" s="24">
        <v>30.593803786574902</v>
      </c>
      <c r="X17" s="24">
        <v>34.982788296041335</v>
      </c>
      <c r="Y17" s="24">
        <v>32.977360102520279</v>
      </c>
      <c r="Z17" s="24">
        <v>35.111027550821895</v>
      </c>
      <c r="AA17" s="24">
        <v>26.633965591854334</v>
      </c>
      <c r="AB17" s="24">
        <v>27.365233557055735</v>
      </c>
      <c r="AC17" s="24">
        <v>30.618010556775065</v>
      </c>
      <c r="AD17" s="24">
        <v>24.531132783195787</v>
      </c>
      <c r="AE17" s="24">
        <v>22.055513878469601</v>
      </c>
      <c r="AF17" s="24">
        <v>22.430607651912958</v>
      </c>
      <c r="AG17" s="24">
        <v>14.984059511158311</v>
      </c>
      <c r="AH17" s="24">
        <v>18.238341968911897</v>
      </c>
      <c r="AI17" s="24">
        <v>8.0065897858319524</v>
      </c>
      <c r="AJ17" s="24">
        <v>10.487727127829128</v>
      </c>
      <c r="AK17" s="24">
        <v>11.757147446193406</v>
      </c>
      <c r="AL17" s="24">
        <v>14.966845595200517</v>
      </c>
      <c r="AM17" s="24">
        <v>18.313344755377848</v>
      </c>
      <c r="AN17" s="24">
        <v>13.773555998161481</v>
      </c>
      <c r="AO17" s="24">
        <v>12.333736396614281</v>
      </c>
      <c r="AP17" s="24">
        <v>14.337349397590371</v>
      </c>
      <c r="AQ17" s="24">
        <v>15.119852489244012</v>
      </c>
      <c r="AR17" s="24">
        <v>20.18995098039218</v>
      </c>
      <c r="AS17" s="24">
        <v>21.780653111521865</v>
      </c>
      <c r="AT17" s="24">
        <v>14.198071866783524</v>
      </c>
      <c r="AU17" s="24">
        <v>19.158023184868831</v>
      </c>
      <c r="AV17" s="24">
        <v>13.993075591459881</v>
      </c>
      <c r="AW17" s="24">
        <v>13.739580339177904</v>
      </c>
      <c r="AX17" s="24">
        <v>8.9261191980225298</v>
      </c>
      <c r="AY17" s="24">
        <v>6.5433091981764724</v>
      </c>
      <c r="AZ17" s="24">
        <v>9.1839482897926317</v>
      </c>
      <c r="BA17" s="24">
        <v>14.424111948331554</v>
      </c>
      <c r="BB17" s="24">
        <v>13.672286617492112</v>
      </c>
      <c r="BC17" s="24">
        <v>18.072610784837174</v>
      </c>
      <c r="BD17" s="24">
        <v>14.963038490950819</v>
      </c>
      <c r="BE17" s="24">
        <v>17.126233240576781</v>
      </c>
      <c r="BF17" s="24">
        <v>21.309797902276806</v>
      </c>
      <c r="BG17" s="24">
        <v>23.553507424475171</v>
      </c>
      <c r="BH17" s="24">
        <v>24.525436598329577</v>
      </c>
      <c r="BI17" s="24">
        <v>24.71569370735407</v>
      </c>
      <c r="BJ17" s="24">
        <v>38.65355521936462</v>
      </c>
      <c r="BK17" s="24">
        <v>43.418071985904902</v>
      </c>
      <c r="BL17" s="24">
        <v>40.379871731623119</v>
      </c>
      <c r="BM17" s="24">
        <v>37.347130761994343</v>
      </c>
      <c r="BN17" s="24">
        <v>36.338354577056784</v>
      </c>
      <c r="BO17" s="24">
        <v>31.087497173863898</v>
      </c>
      <c r="BP17" s="24">
        <v>33.902439024390254</v>
      </c>
      <c r="BQ17" s="24">
        <v>30.712742980561568</v>
      </c>
      <c r="BR17" s="24">
        <v>24.39898776887388</v>
      </c>
      <c r="BS17" s="24">
        <v>19.995855781185213</v>
      </c>
      <c r="BT17" s="24">
        <v>17.459349593495908</v>
      </c>
      <c r="BU17" s="24">
        <v>17.284701114488342</v>
      </c>
      <c r="BV17" s="24">
        <v>3.6188397890525525</v>
      </c>
      <c r="BW17" s="24">
        <v>1.5795015795015299</v>
      </c>
      <c r="BX17" s="24">
        <v>1.8625900544719576</v>
      </c>
      <c r="BY17" s="24">
        <v>-2.2773972602739612</v>
      </c>
      <c r="BZ17" s="24">
        <v>-1.3598504164541891</v>
      </c>
      <c r="CA17" s="24">
        <v>-0.17247326664366902</v>
      </c>
      <c r="CB17" s="24">
        <v>-3.8582546779268201</v>
      </c>
      <c r="CC17" s="24">
        <v>-4.7422339722405837</v>
      </c>
      <c r="CD17" s="24">
        <v>-2.1190032208848741</v>
      </c>
      <c r="CE17" s="24">
        <v>-0.31082714557069124</v>
      </c>
      <c r="CF17" s="24">
        <v>0.31147257310955023</v>
      </c>
      <c r="CG17" s="24">
        <v>2.0214236351071335</v>
      </c>
      <c r="CH17" s="24">
        <v>6.2829062829062643</v>
      </c>
      <c r="CI17" s="24">
        <v>4.6302695231513535</v>
      </c>
      <c r="CJ17" s="24">
        <v>12.006210108676886</v>
      </c>
      <c r="CK17" s="24">
        <v>17.609952689679311</v>
      </c>
      <c r="CL17" s="24">
        <v>15.302429777701176</v>
      </c>
      <c r="CM17" s="24">
        <v>21.008984105044902</v>
      </c>
      <c r="CN17" s="24">
        <v>23.734068205304858</v>
      </c>
      <c r="CO17" s="24">
        <v>29.2107545533391</v>
      </c>
      <c r="CP17" s="24">
        <v>35.763768617942482</v>
      </c>
      <c r="CQ17" s="24">
        <v>36.930538714706373</v>
      </c>
      <c r="CR17" s="24">
        <v>37.450405382094168</v>
      </c>
      <c r="CS17" s="24">
        <v>34.936494496189653</v>
      </c>
      <c r="CT17" s="24">
        <v>24.966974900924697</v>
      </c>
      <c r="CU17" s="24">
        <v>27.097093791281381</v>
      </c>
      <c r="CV17" s="24">
        <v>18.358231942091496</v>
      </c>
      <c r="CW17" s="24">
        <v>17.356972586412422</v>
      </c>
      <c r="CX17" s="24">
        <v>20.041847257510081</v>
      </c>
      <c r="CY17" s="24">
        <v>15.319817247287283</v>
      </c>
      <c r="CZ17" s="24">
        <v>16.689866369710483</v>
      </c>
      <c r="DA17" s="24">
        <v>14.981876761981482</v>
      </c>
      <c r="DB17" s="24">
        <v>10.817706340094402</v>
      </c>
      <c r="DC17" s="24">
        <v>12.131562302340292</v>
      </c>
      <c r="DD17" s="24">
        <v>12.8765060240964</v>
      </c>
      <c r="DE17" s="24">
        <v>12.8765060240964</v>
      </c>
      <c r="DF17" s="24">
        <v>18.28752642706133</v>
      </c>
      <c r="DG17" s="24">
        <v>16.30505391711057</v>
      </c>
      <c r="DH17" s="24">
        <v>19.791802212101505</v>
      </c>
      <c r="DI17" s="24">
        <v>19.29668655579535</v>
      </c>
      <c r="DJ17" s="24">
        <v>20.356075697211161</v>
      </c>
      <c r="DK17" s="24">
        <v>21.319796954314718</v>
      </c>
      <c r="DL17" s="24">
        <v>17.1895502803292</v>
      </c>
      <c r="DM17" s="24">
        <v>18.143607705779342</v>
      </c>
      <c r="DN17" s="24">
        <v>17.451364107286736</v>
      </c>
      <c r="DO17" s="24">
        <v>18.772563176895286</v>
      </c>
      <c r="DP17" s="24">
        <v>18.023126528796961</v>
      </c>
      <c r="DQ17" s="24">
        <v>18.601289748721328</v>
      </c>
      <c r="DR17" s="24">
        <v>23.693029490616603</v>
      </c>
      <c r="DS17" s="24">
        <v>23.693029490616603</v>
      </c>
      <c r="DT17" s="24">
        <v>24.809906582663487</v>
      </c>
      <c r="DU17" s="24">
        <v>21.18761306800041</v>
      </c>
      <c r="DV17" s="24">
        <v>22.644046757008375</v>
      </c>
      <c r="DW17" s="24">
        <v>30.237779365241344</v>
      </c>
      <c r="DX17" s="24">
        <v>36.288680781758977</v>
      </c>
      <c r="DY17" s="24">
        <v>33.471686925585551</v>
      </c>
      <c r="DZ17" s="24">
        <v>42.673723414681945</v>
      </c>
      <c r="EA17" s="24">
        <v>41.232902735562305</v>
      </c>
      <c r="EB17" s="24">
        <v>38.379651436646256</v>
      </c>
      <c r="EC17" s="24">
        <v>40.714352676478896</v>
      </c>
      <c r="ED17" s="24">
        <v>70.441614738553241</v>
      </c>
      <c r="EE17" s="24">
        <v>63.966404768355488</v>
      </c>
      <c r="EF17" s="24">
        <v>59.791122715404697</v>
      </c>
      <c r="EG17" s="24">
        <v>61.204776958201634</v>
      </c>
      <c r="EH17" s="24">
        <v>57.46457489878545</v>
      </c>
      <c r="EI17" s="24">
        <v>68.523742360131607</v>
      </c>
      <c r="EJ17" s="24">
        <v>50.758084995145246</v>
      </c>
      <c r="EK17" s="24">
        <v>51.38456982082036</v>
      </c>
      <c r="EL17" s="24">
        <v>43.422408463282295</v>
      </c>
      <c r="EM17" s="24">
        <v>44.643217432241578</v>
      </c>
      <c r="EN17" s="24">
        <v>48.560147048812041</v>
      </c>
      <c r="EO17" s="24">
        <v>43.650899400399723</v>
      </c>
      <c r="EP17" s="24">
        <v>16.759391723626351</v>
      </c>
      <c r="EQ17" s="24">
        <v>21.370345891165442</v>
      </c>
      <c r="ER17" s="24">
        <v>24.090413943355138</v>
      </c>
      <c r="ES17" s="24">
        <v>24.267349384464531</v>
      </c>
      <c r="ET17" s="24">
        <v>23.713107290160139</v>
      </c>
      <c r="EU17" s="24">
        <v>10.057190682103512</v>
      </c>
      <c r="EV17" s="24">
        <v>21.248451820658907</v>
      </c>
      <c r="EW17" s="24">
        <v>19.700674948645226</v>
      </c>
      <c r="EX17" s="24">
        <v>17.281348788198091</v>
      </c>
      <c r="EY17" s="24">
        <v>19.082159296973078</v>
      </c>
      <c r="EZ17" s="24">
        <v>22.316927870955894</v>
      </c>
      <c r="FA17" s="24">
        <v>21.551804099805238</v>
      </c>
      <c r="FB17" s="24">
        <v>28.709762389606631</v>
      </c>
      <c r="FC17" s="24">
        <v>28.860028239949067</v>
      </c>
      <c r="FD17" s="24">
        <v>26.55731039518383</v>
      </c>
      <c r="FE17" s="24">
        <v>26.72341436371881</v>
      </c>
      <c r="FF17" s="24">
        <v>27.838420080897009</v>
      </c>
      <c r="FG17" s="24">
        <v>24.738324891778497</v>
      </c>
      <c r="FH17" s="24">
        <v>21.230417434057046</v>
      </c>
      <c r="FI17" s="24">
        <v>21.560007356316735</v>
      </c>
      <c r="FJ17" s="24">
        <v>22.627326206884369</v>
      </c>
      <c r="FK17" s="24">
        <v>10.68315824140733</v>
      </c>
      <c r="FL17" s="24">
        <v>13.075647702512171</v>
      </c>
      <c r="FM17" s="24">
        <v>15.159494390303108</v>
      </c>
      <c r="FN17" s="24">
        <v>13.447323180464533</v>
      </c>
      <c r="FO17" s="24">
        <v>13.157807463258298</v>
      </c>
      <c r="FP17" s="24">
        <v>15.768134255832788</v>
      </c>
      <c r="FQ17" s="24">
        <v>15.463981460492548</v>
      </c>
      <c r="FR17" s="24">
        <v>16.004310534129964</v>
      </c>
      <c r="FS17" s="24">
        <v>15.726277123668941</v>
      </c>
      <c r="FT17" s="24">
        <v>19.01135896379731</v>
      </c>
      <c r="FU17" s="24">
        <v>20.465823206678934</v>
      </c>
      <c r="FV17" s="24">
        <v>18.95851428068498</v>
      </c>
      <c r="FW17" s="24">
        <v>22.903664909997623</v>
      </c>
      <c r="FX17" s="24">
        <v>16.07236430857817</v>
      </c>
      <c r="FY17" s="24">
        <v>17.234212649988322</v>
      </c>
      <c r="FZ17" s="24">
        <v>14.856847391342431</v>
      </c>
      <c r="GA17" s="24">
        <v>20.092123044564779</v>
      </c>
      <c r="GB17" s="24">
        <v>18.033719487543863</v>
      </c>
      <c r="GC17" s="24">
        <v>20.439548550384899</v>
      </c>
      <c r="GD17" s="24">
        <v>28.54629925723755</v>
      </c>
      <c r="GE17" s="24">
        <v>33.098536705338269</v>
      </c>
      <c r="GF17" s="24">
        <v>30.905879944750382</v>
      </c>
      <c r="GG17" s="24">
        <v>31.705475819520146</v>
      </c>
      <c r="GH17" s="24">
        <v>40.674442433448974</v>
      </c>
      <c r="GI17" s="24">
        <v>44.919375358240067</v>
      </c>
      <c r="GJ17" s="24">
        <v>47.093749696712742</v>
      </c>
      <c r="GK17" s="24">
        <v>45.635978750383607</v>
      </c>
      <c r="GL17" s="24">
        <v>42.093450899787619</v>
      </c>
      <c r="GM17" s="24">
        <v>36.636307394096022</v>
      </c>
      <c r="GN17" s="24">
        <v>36.387398598703328</v>
      </c>
      <c r="GO17" s="24">
        <v>34.750877092177099</v>
      </c>
      <c r="GP17" s="24">
        <v>25.26992505363015</v>
      </c>
      <c r="GQ17" s="24">
        <v>22.281144448019894</v>
      </c>
      <c r="GR17" s="24">
        <v>22.297652659984358</v>
      </c>
      <c r="GS17" s="24">
        <v>35.672240519610824</v>
      </c>
      <c r="GT17" s="24">
        <v>30.386958628646219</v>
      </c>
      <c r="GU17" s="24">
        <v>33.89928726918798</v>
      </c>
      <c r="GV17" s="24">
        <v>33.682668259704919</v>
      </c>
      <c r="GW17" s="24">
        <v>35.480232392136138</v>
      </c>
      <c r="GX17" s="24">
        <v>45.205448380647084</v>
      </c>
      <c r="GY17" s="24">
        <v>44.309734921547729</v>
      </c>
      <c r="GZ17" s="24">
        <v>41.918205817073151</v>
      </c>
      <c r="HA17" s="24">
        <v>45.189023726227731</v>
      </c>
      <c r="HB17" s="24">
        <v>46.131437667966239</v>
      </c>
      <c r="HC17" s="24">
        <v>52.147859799950361</v>
      </c>
      <c r="HD17" s="24">
        <v>54.589061314044507</v>
      </c>
      <c r="HE17" s="24">
        <v>46.12611419975763</v>
      </c>
      <c r="HF17" s="24">
        <v>56.871193004145979</v>
      </c>
      <c r="HG17" s="24">
        <v>71.11241190387851</v>
      </c>
      <c r="HH17" s="24">
        <v>84.935052242161959</v>
      </c>
      <c r="HI17" s="24">
        <v>88.542227111300292</v>
      </c>
      <c r="HJ17" s="24">
        <v>78.124055425101318</v>
      </c>
      <c r="HK17" s="24">
        <v>96.803697036105561</v>
      </c>
      <c r="HL17" s="24">
        <v>106.36743950851053</v>
      </c>
      <c r="HM17" s="24">
        <v>105.6722731552735</v>
      </c>
      <c r="HN17" s="24">
        <v>108.23248898300379</v>
      </c>
      <c r="HO17" s="24">
        <v>107.12534787308883</v>
      </c>
      <c r="HP17" s="24">
        <v>111.91200573400172</v>
      </c>
      <c r="HQ17" s="24">
        <v>105.27411805455303</v>
      </c>
      <c r="HR17" s="24">
        <v>89.045386834127555</v>
      </c>
      <c r="HS17" s="24">
        <v>73.637968398448123</v>
      </c>
      <c r="HT17" s="24">
        <v>61.844276932959154</v>
      </c>
      <c r="HU17" s="24">
        <v>63.70600306797445</v>
      </c>
      <c r="HV17" s="24">
        <v>63.929097924596867</v>
      </c>
      <c r="HW17" s="24">
        <v>55.417404452478713</v>
      </c>
      <c r="HX17" s="24">
        <v>54.827267772785213</v>
      </c>
      <c r="HY17" s="24">
        <v>57.029375328854591</v>
      </c>
      <c r="HZ17" s="24">
        <v>61.262773189469669</v>
      </c>
      <c r="IA17" s="24">
        <v>64.882367008622893</v>
      </c>
      <c r="IB17" s="24">
        <v>79.884880983567967</v>
      </c>
      <c r="IC17" s="24">
        <v>82.576430410289788</v>
      </c>
      <c r="ID17" s="24">
        <v>91.357845717541352</v>
      </c>
      <c r="IE17" s="24">
        <v>94.998044342737444</v>
      </c>
      <c r="IF17" s="24">
        <v>99.265825912912462</v>
      </c>
      <c r="IG17" s="24">
        <v>101.61635521468577</v>
      </c>
      <c r="IH17" s="24">
        <v>106.49753820503527</v>
      </c>
      <c r="II17" s="24">
        <v>102.53733891140664</v>
      </c>
      <c r="IJ17" s="24">
        <v>106.80184656247053</v>
      </c>
      <c r="IK17" s="24">
        <v>104.8386175163794</v>
      </c>
      <c r="IL17" s="24">
        <v>103.44077263489311</v>
      </c>
      <c r="IM17" s="24">
        <v>101.76487207727796</v>
      </c>
      <c r="IN17" s="24">
        <v>83.103809755706465</v>
      </c>
      <c r="IO17" s="24">
        <v>102.27619941054074</v>
      </c>
      <c r="IP17" s="24">
        <v>100.75851181782571</v>
      </c>
      <c r="IQ17" s="24">
        <v>111.42008278294146</v>
      </c>
      <c r="IR17" s="24">
        <v>127.29050127069148</v>
      </c>
      <c r="IS17" s="24">
        <v>203.11239035733925</v>
      </c>
      <c r="IT17" s="24">
        <v>205.19290748126852</v>
      </c>
      <c r="IU17" s="28">
        <v>222.6</v>
      </c>
      <c r="IV17" s="24">
        <v>218.1</v>
      </c>
      <c r="IW17" s="24">
        <v>210.24806663057504</v>
      </c>
      <c r="IX17" s="24">
        <v>198.752784584642</v>
      </c>
      <c r="IY17" s="24">
        <v>184.60547193844565</v>
      </c>
      <c r="IZ17" s="24">
        <v>175.71032693659606</v>
      </c>
      <c r="JA17" s="24">
        <v>139.29299952556318</v>
      </c>
      <c r="JB17" s="24">
        <v>123.87358795575749</v>
      </c>
      <c r="JC17" s="24">
        <v>103.69807069263106</v>
      </c>
      <c r="JD17" s="24">
        <v>84.042833757689948</v>
      </c>
      <c r="JE17" s="24">
        <v>31.022604536805567</v>
      </c>
      <c r="JF17" s="47">
        <v>23.328100630934468</v>
      </c>
      <c r="JG17" s="47">
        <v>14.271451969081483</v>
      </c>
      <c r="JH17" s="47">
        <v>9.4369976205493487</v>
      </c>
      <c r="JI17" s="47">
        <v>9.7579398576650647</v>
      </c>
      <c r="JJ17" s="47">
        <v>6.670747183854786</v>
      </c>
      <c r="JK17" s="47">
        <v>7.7896683851415904</v>
      </c>
      <c r="JL17" s="47">
        <v>7.983071266783992</v>
      </c>
      <c r="JM17" s="47">
        <v>8.8001382426277086</v>
      </c>
      <c r="JN17" s="47">
        <v>13.805937227599021</v>
      </c>
      <c r="JO17" s="47">
        <v>15.598831970053579</v>
      </c>
      <c r="JP17" s="47">
        <v>17.32178597322898</v>
      </c>
      <c r="JQ17" s="47">
        <v>19.17836510513964</v>
      </c>
      <c r="JR17" s="47">
        <v>21.975419080122819</v>
      </c>
      <c r="JS17" s="47">
        <v>24.779877967965611</v>
      </c>
      <c r="JT17" s="47">
        <v>27.028075796548379</v>
      </c>
      <c r="JU17" s="47">
        <v>31.90179974626426</v>
      </c>
      <c r="JV17" s="47">
        <v>35.183850483047642</v>
      </c>
      <c r="JW17" s="47">
        <v>37.229564290651361</v>
      </c>
    </row>
    <row r="18" spans="1:283" ht="12.25" customHeight="1" x14ac:dyDescent="0.25">
      <c r="A18" s="6" t="s">
        <v>28</v>
      </c>
      <c r="B18" s="24">
        <v>39.199999999999989</v>
      </c>
      <c r="C18" s="24">
        <v>39.199999999999989</v>
      </c>
      <c r="D18" s="24">
        <v>45.099999999999987</v>
      </c>
      <c r="E18" s="24">
        <v>45.099999999999987</v>
      </c>
      <c r="F18" s="24">
        <v>59.710000000000022</v>
      </c>
      <c r="G18" s="24">
        <v>59.710000000000022</v>
      </c>
      <c r="H18" s="24">
        <v>37.682271680736747</v>
      </c>
      <c r="I18" s="24">
        <v>41.519570222563317</v>
      </c>
      <c r="J18" s="24">
        <v>34.996162701458154</v>
      </c>
      <c r="K18" s="24">
        <v>39.217191097467378</v>
      </c>
      <c r="L18" s="24">
        <v>42.977743668457414</v>
      </c>
      <c r="M18" s="24">
        <v>47.19877206446661</v>
      </c>
      <c r="N18" s="24">
        <v>51.364942528735646</v>
      </c>
      <c r="O18" s="24">
        <v>60.26580459770117</v>
      </c>
      <c r="P18" s="24">
        <v>53.749138525155082</v>
      </c>
      <c r="Q18" s="24">
        <v>53.749138525155082</v>
      </c>
      <c r="R18" s="24">
        <v>39.684428025796748</v>
      </c>
      <c r="S18" s="24">
        <v>39.684428025796748</v>
      </c>
      <c r="T18" s="24">
        <v>24.358974358974361</v>
      </c>
      <c r="U18" s="24">
        <v>20.986984815618204</v>
      </c>
      <c r="V18" s="24">
        <v>26.83342808413871</v>
      </c>
      <c r="W18" s="24">
        <v>22.987872105843433</v>
      </c>
      <c r="X18" s="24">
        <v>19.753086419753085</v>
      </c>
      <c r="Y18" s="24">
        <v>16.319082377476523</v>
      </c>
      <c r="Z18" s="24">
        <v>12.244897959183687</v>
      </c>
      <c r="AA18" s="24">
        <v>6.0110269398000682</v>
      </c>
      <c r="AB18" s="24">
        <v>36.236496481240721</v>
      </c>
      <c r="AC18" s="24">
        <v>43.036442691290524</v>
      </c>
      <c r="AD18" s="24">
        <v>43.036442691290524</v>
      </c>
      <c r="AE18" s="24">
        <v>43.036442691290524</v>
      </c>
      <c r="AF18" s="24">
        <v>43.030031376064557</v>
      </c>
      <c r="AG18" s="24">
        <v>43.030031376064557</v>
      </c>
      <c r="AH18" s="24">
        <v>43.030031376064557</v>
      </c>
      <c r="AI18" s="24">
        <v>56.611385029134922</v>
      </c>
      <c r="AJ18" s="24">
        <v>69.834155087404739</v>
      </c>
      <c r="AK18" s="24">
        <v>69.834155087404739</v>
      </c>
      <c r="AL18" s="24">
        <v>64.482029598308671</v>
      </c>
      <c r="AM18" s="24">
        <v>64.482029598308671</v>
      </c>
      <c r="AN18" s="24">
        <v>27.989997696838099</v>
      </c>
      <c r="AO18" s="24">
        <v>33.124412409902845</v>
      </c>
      <c r="AP18" s="24">
        <v>35.474772798495756</v>
      </c>
      <c r="AQ18" s="24">
        <v>35.474772798495756</v>
      </c>
      <c r="AR18" s="24">
        <v>38.483234095894694</v>
      </c>
      <c r="AS18" s="24">
        <v>38.483234095894694</v>
      </c>
      <c r="AT18" s="24">
        <v>46.850517079285495</v>
      </c>
      <c r="AU18" s="24">
        <v>36.97767601602748</v>
      </c>
      <c r="AV18" s="24">
        <v>26.313011348640813</v>
      </c>
      <c r="AW18" s="24">
        <v>26.313011348640813</v>
      </c>
      <c r="AX18" s="24">
        <v>30.694087403598978</v>
      </c>
      <c r="AY18" s="24">
        <v>30.694087403598978</v>
      </c>
      <c r="AZ18" s="24">
        <v>30.694087403598978</v>
      </c>
      <c r="BA18" s="24">
        <v>19.679849340866284</v>
      </c>
      <c r="BB18" s="24">
        <v>29.262086513994888</v>
      </c>
      <c r="BC18" s="24">
        <v>29.262086513994888</v>
      </c>
      <c r="BD18" s="24">
        <v>33.989590405069016</v>
      </c>
      <c r="BE18" s="24">
        <v>33.989590405069016</v>
      </c>
      <c r="BF18" s="24">
        <v>26.355100298762245</v>
      </c>
      <c r="BG18" s="24">
        <v>28.31174258253235</v>
      </c>
      <c r="BH18" s="24">
        <v>28.31174258253235</v>
      </c>
      <c r="BI18" s="24">
        <v>28.31174258253235</v>
      </c>
      <c r="BJ18" s="24">
        <v>20.790715971675809</v>
      </c>
      <c r="BK18" s="24">
        <v>20.790715971675809</v>
      </c>
      <c r="BL18" s="24">
        <v>20.790715971675809</v>
      </c>
      <c r="BM18" s="24">
        <v>32.710464201416215</v>
      </c>
      <c r="BN18" s="24">
        <v>20.740873299928442</v>
      </c>
      <c r="BO18" s="24">
        <v>20.740873299928442</v>
      </c>
      <c r="BP18" s="24">
        <v>19.135281202499588</v>
      </c>
      <c r="BQ18" s="24">
        <v>19.135281202499588</v>
      </c>
      <c r="BR18" s="24">
        <v>19.135281202499588</v>
      </c>
      <c r="BS18" s="24">
        <v>19.443087445041552</v>
      </c>
      <c r="BT18" s="24">
        <v>19.443087445041552</v>
      </c>
      <c r="BU18" s="24">
        <v>19.443087445041552</v>
      </c>
      <c r="BV18" s="24">
        <v>19.443087445041552</v>
      </c>
      <c r="BW18" s="24">
        <v>19.443087445041552</v>
      </c>
      <c r="BX18" s="24">
        <v>19.443087445041552</v>
      </c>
      <c r="BY18" s="24">
        <v>8.7149844375277841</v>
      </c>
      <c r="BZ18" s="24">
        <v>10.211946050096321</v>
      </c>
      <c r="CA18" s="24">
        <v>20.157106862309181</v>
      </c>
      <c r="CB18" s="24">
        <v>14.927700595406868</v>
      </c>
      <c r="CC18" s="24">
        <v>14.927700595406868</v>
      </c>
      <c r="CD18" s="24">
        <v>14.927700595406868</v>
      </c>
      <c r="CE18" s="24">
        <v>17.109747784594418</v>
      </c>
      <c r="CF18" s="24">
        <v>17.109747784594418</v>
      </c>
      <c r="CG18" s="24">
        <v>17.109747784594418</v>
      </c>
      <c r="CH18" s="24">
        <v>17.109747784594418</v>
      </c>
      <c r="CI18" s="24">
        <v>19.100204498977511</v>
      </c>
      <c r="CJ18" s="24">
        <v>19.100204498977511</v>
      </c>
      <c r="CK18" s="24">
        <v>19.100204498977511</v>
      </c>
      <c r="CL18" s="24">
        <v>30.419580419580438</v>
      </c>
      <c r="CM18" s="24">
        <v>21.179227827803125</v>
      </c>
      <c r="CN18" s="24">
        <v>21.179227827803125</v>
      </c>
      <c r="CO18" s="24">
        <v>29.641050943628965</v>
      </c>
      <c r="CP18" s="24">
        <v>29.641050943628965</v>
      </c>
      <c r="CQ18" s="24">
        <v>22.351571594877772</v>
      </c>
      <c r="CR18" s="24">
        <v>22.351571594877772</v>
      </c>
      <c r="CS18" s="24">
        <v>30.908032596041913</v>
      </c>
      <c r="CT18" s="24">
        <v>30.908032596041913</v>
      </c>
      <c r="CU18" s="24">
        <v>28.720238095238095</v>
      </c>
      <c r="CV18" s="24">
        <v>28.720238095238095</v>
      </c>
      <c r="CW18" s="24">
        <v>44.173534798534789</v>
      </c>
      <c r="CX18" s="24">
        <v>29.872138585275309</v>
      </c>
      <c r="CY18" s="24">
        <v>28.206433224755713</v>
      </c>
      <c r="CZ18" s="24">
        <v>28.206433224755713</v>
      </c>
      <c r="DA18" s="24">
        <v>27.031398667935292</v>
      </c>
      <c r="DB18" s="24">
        <v>27.031398667935292</v>
      </c>
      <c r="DC18" s="24">
        <v>27.031398667935292</v>
      </c>
      <c r="DD18" s="24">
        <v>34.605137963843966</v>
      </c>
      <c r="DE18" s="24">
        <v>25.807025344597601</v>
      </c>
      <c r="DF18" s="24">
        <v>25.807025344597601</v>
      </c>
      <c r="DG18" s="24">
        <v>25.807025344597601</v>
      </c>
      <c r="DH18" s="24">
        <v>25.807025344597601</v>
      </c>
      <c r="DI18" s="24">
        <v>12.322350138944028</v>
      </c>
      <c r="DJ18" s="24">
        <v>13.044859071059944</v>
      </c>
      <c r="DK18" s="24">
        <v>45.287812624057167</v>
      </c>
      <c r="DL18" s="24">
        <v>45.287812624057167</v>
      </c>
      <c r="DM18" s="24">
        <v>37.060894315032591</v>
      </c>
      <c r="DN18" s="24">
        <v>37.060894315032591</v>
      </c>
      <c r="DO18" s="24">
        <v>37.060894315032591</v>
      </c>
      <c r="DP18" s="24">
        <v>30.776843146956946</v>
      </c>
      <c r="DQ18" s="24">
        <v>30.776843146956946</v>
      </c>
      <c r="DR18" s="24">
        <v>30.776843146956946</v>
      </c>
      <c r="DS18" s="24">
        <v>30.776843146956946</v>
      </c>
      <c r="DT18" s="24">
        <v>30.776843146956946</v>
      </c>
      <c r="DU18" s="24">
        <v>30.776843146956946</v>
      </c>
      <c r="DV18" s="24">
        <v>29.941002949852514</v>
      </c>
      <c r="DW18" s="24">
        <v>19.301601180392367</v>
      </c>
      <c r="DX18" s="24">
        <v>19.301601180392367</v>
      </c>
      <c r="DY18" s="24">
        <v>19.301601180392367</v>
      </c>
      <c r="DZ18" s="24">
        <v>26.487786217826105</v>
      </c>
      <c r="EA18" s="24">
        <v>26.487786217826105</v>
      </c>
      <c r="EB18" s="24">
        <v>25.106750986433156</v>
      </c>
      <c r="EC18" s="24">
        <v>25.106750986433156</v>
      </c>
      <c r="ED18" s="24">
        <v>25.106750986433156</v>
      </c>
      <c r="EE18" s="24">
        <v>25.106750986433156</v>
      </c>
      <c r="EF18" s="24">
        <v>25.106750986433156</v>
      </c>
      <c r="EG18" s="24">
        <v>47.294740824820281</v>
      </c>
      <c r="EH18" s="24">
        <v>47.294740824820281</v>
      </c>
      <c r="EI18" s="24">
        <v>37.309330768173709</v>
      </c>
      <c r="EJ18" s="24">
        <v>37.309330768173709</v>
      </c>
      <c r="EK18" s="24">
        <v>37.309330768173709</v>
      </c>
      <c r="EL18" s="24">
        <v>29.508338373801092</v>
      </c>
      <c r="EM18" s="24">
        <v>29.508338373801092</v>
      </c>
      <c r="EN18" s="24">
        <v>29.508338373801092</v>
      </c>
      <c r="EO18" s="24">
        <v>29.508338373801092</v>
      </c>
      <c r="EP18" s="24">
        <v>29.508338373801092</v>
      </c>
      <c r="EQ18" s="24">
        <v>29.508338373801092</v>
      </c>
      <c r="ER18" s="24">
        <v>29.508338373801092</v>
      </c>
      <c r="ES18" s="24">
        <v>29.151223808300621</v>
      </c>
      <c r="ET18" s="24">
        <v>29.151223808300621</v>
      </c>
      <c r="EU18" s="24">
        <v>17.410595142780892</v>
      </c>
      <c r="EV18" s="24">
        <v>17.410595142780892</v>
      </c>
      <c r="EW18" s="24">
        <v>27.398585535094732</v>
      </c>
      <c r="EX18" s="24">
        <v>27.398585535094732</v>
      </c>
      <c r="EY18" s="24">
        <v>27.398585535094732</v>
      </c>
      <c r="EZ18" s="24">
        <v>27.398585535094732</v>
      </c>
      <c r="FA18" s="24">
        <v>27.398585535094732</v>
      </c>
      <c r="FB18" s="24">
        <v>27.401167725483909</v>
      </c>
      <c r="FC18" s="24">
        <v>27.401167725483909</v>
      </c>
      <c r="FD18" s="24">
        <v>27.401167725483909</v>
      </c>
      <c r="FE18" s="24">
        <v>32.372301671099521</v>
      </c>
      <c r="FF18" s="24">
        <v>32.372301671099521</v>
      </c>
      <c r="FG18" s="24">
        <v>32.372301671099521</v>
      </c>
      <c r="FH18" s="24">
        <v>32.372301671099521</v>
      </c>
      <c r="FI18" s="24">
        <v>21.994374225938063</v>
      </c>
      <c r="FJ18" s="24">
        <v>21.994374225938063</v>
      </c>
      <c r="FK18" s="24">
        <v>34.002715991788257</v>
      </c>
      <c r="FL18" s="24">
        <v>34.002715991788257</v>
      </c>
      <c r="FM18" s="24">
        <v>34.002715991788257</v>
      </c>
      <c r="FN18" s="24">
        <v>38.999999999999972</v>
      </c>
      <c r="FO18" s="24">
        <v>38.999999999999972</v>
      </c>
      <c r="FP18" s="24">
        <v>54.290000000000013</v>
      </c>
      <c r="FQ18" s="24">
        <v>26.475605511729007</v>
      </c>
      <c r="FR18" s="24">
        <v>26.475605511729007</v>
      </c>
      <c r="FS18" s="24">
        <v>26.475605511729007</v>
      </c>
      <c r="FT18" s="24">
        <v>39.123166062901916</v>
      </c>
      <c r="FU18" s="24">
        <v>39.123174042401978</v>
      </c>
      <c r="FV18" s="24">
        <v>39.123174042401978</v>
      </c>
      <c r="FW18" s="24">
        <v>26.655974336140797</v>
      </c>
      <c r="FX18" s="24">
        <v>26.655974336140797</v>
      </c>
      <c r="FY18" s="24">
        <v>26.655974336140797</v>
      </c>
      <c r="FZ18" s="24">
        <v>22.100004036279653</v>
      </c>
      <c r="GA18" s="24">
        <v>23.931496988651869</v>
      </c>
      <c r="GB18" s="24">
        <v>13.299997246981231</v>
      </c>
      <c r="GC18" s="24">
        <v>24.630000000000017</v>
      </c>
      <c r="GD18" s="24">
        <v>24.630000000000017</v>
      </c>
      <c r="GE18" s="24">
        <v>24.630000000000017</v>
      </c>
      <c r="GF18" s="24">
        <v>13.3</v>
      </c>
      <c r="GG18" s="24">
        <v>18.96499317668512</v>
      </c>
      <c r="GH18" s="24">
        <v>23.723592903752522</v>
      </c>
      <c r="GI18" s="24">
        <v>23.723592903752522</v>
      </c>
      <c r="GJ18" s="24">
        <v>31.147008477977689</v>
      </c>
      <c r="GK18" s="24">
        <v>31.147008477977689</v>
      </c>
      <c r="GL18" s="24">
        <v>35.081418732317026</v>
      </c>
      <c r="GM18" s="24">
        <v>33.085149241379355</v>
      </c>
      <c r="GN18" s="24">
        <v>40.327307120000036</v>
      </c>
      <c r="GO18" s="24">
        <v>40.327307120000015</v>
      </c>
      <c r="GP18" s="24">
        <v>47.343672476000044</v>
      </c>
      <c r="GQ18" s="24">
        <v>47.343672476000044</v>
      </c>
      <c r="GR18" s="24">
        <v>53.658401296400001</v>
      </c>
      <c r="GS18" s="24">
        <v>51.463281277880043</v>
      </c>
      <c r="GT18" s="24">
        <v>45.63777045950004</v>
      </c>
      <c r="GU18" s="24">
        <v>57.007237948000046</v>
      </c>
      <c r="GV18" s="24">
        <v>57.007237948000025</v>
      </c>
      <c r="GW18" s="24">
        <v>57.007237948000025</v>
      </c>
      <c r="GX18" s="24">
        <v>76.377964984485786</v>
      </c>
      <c r="GY18" s="24">
        <v>87.716345251074813</v>
      </c>
      <c r="GZ18" s="24">
        <v>75.435836683247487</v>
      </c>
      <c r="HA18" s="24">
        <v>59.48712425749774</v>
      </c>
      <c r="HB18" s="24">
        <v>51.892499292854957</v>
      </c>
      <c r="HC18" s="24">
        <v>51.892499292854957</v>
      </c>
      <c r="HD18" s="24">
        <v>45.650341787669156</v>
      </c>
      <c r="HE18" s="24">
        <v>40.724967910791456</v>
      </c>
      <c r="HF18" s="24">
        <v>40.724967910791456</v>
      </c>
      <c r="HG18" s="24">
        <v>30.534559058354628</v>
      </c>
      <c r="HH18" s="24">
        <v>37.959464874409463</v>
      </c>
      <c r="HI18" s="24">
        <v>37.959464874409463</v>
      </c>
      <c r="HJ18" s="24">
        <v>19.231119730507594</v>
      </c>
      <c r="HK18" s="24">
        <v>19.196835576702465</v>
      </c>
      <c r="HL18" s="24">
        <v>19.196835576702465</v>
      </c>
      <c r="HM18" s="24">
        <v>33.500455845906771</v>
      </c>
      <c r="HN18" s="24">
        <v>33.500455845906771</v>
      </c>
      <c r="HO18" s="24">
        <v>33.500455845906771</v>
      </c>
      <c r="HP18" s="24">
        <v>45.420139403577011</v>
      </c>
      <c r="HQ18" s="24">
        <v>45.420139403577011</v>
      </c>
      <c r="HR18" s="24">
        <v>51.377750238852272</v>
      </c>
      <c r="HS18" s="24">
        <v>59.724453744110996</v>
      </c>
      <c r="HT18" s="24">
        <v>42.573743092570361</v>
      </c>
      <c r="HU18" s="24">
        <v>42.573743092570361</v>
      </c>
      <c r="HV18" s="24">
        <v>47.891644370447615</v>
      </c>
      <c r="HW18" s="24">
        <v>45.798194900802727</v>
      </c>
      <c r="HX18" s="24">
        <v>53.995889536154948</v>
      </c>
      <c r="HY18" s="24">
        <v>37.496329942995473</v>
      </c>
      <c r="HZ18" s="24">
        <v>51.24596293729504</v>
      </c>
      <c r="IA18" s="24">
        <v>64.995595931594565</v>
      </c>
      <c r="IB18" s="24">
        <v>51.471366756873714</v>
      </c>
      <c r="IC18" s="24">
        <v>61.56945787399868</v>
      </c>
      <c r="ID18" s="24">
        <v>70.974334079799888</v>
      </c>
      <c r="IE18" s="24">
        <v>76.979581605343554</v>
      </c>
      <c r="IF18" s="24">
        <v>90.770198353811864</v>
      </c>
      <c r="IG18" s="24">
        <v>99.963942852790737</v>
      </c>
      <c r="IH18" s="24">
        <v>107.17624796631178</v>
      </c>
      <c r="II18" s="24">
        <v>111.24526218027562</v>
      </c>
      <c r="IJ18" s="24">
        <v>105.00000000000003</v>
      </c>
      <c r="IK18" s="24">
        <v>125.50000000000003</v>
      </c>
      <c r="IL18" s="24">
        <v>119.90909090909088</v>
      </c>
      <c r="IM18" s="24">
        <v>108.41666666666666</v>
      </c>
      <c r="IN18" s="24">
        <v>129.25833333333335</v>
      </c>
      <c r="IO18" s="24">
        <v>134.27335937499993</v>
      </c>
      <c r="IP18" s="24">
        <v>129.68758297872341</v>
      </c>
      <c r="IQ18" s="24">
        <v>135.53417600000003</v>
      </c>
      <c r="IR18" s="24">
        <v>142.54344605686754</v>
      </c>
      <c r="IS18" s="24">
        <v>156.84514580711735</v>
      </c>
      <c r="IT18" s="24">
        <v>186.78752109372243</v>
      </c>
      <c r="IU18" s="28">
        <v>205.7</v>
      </c>
      <c r="IV18" s="24">
        <v>198.2</v>
      </c>
      <c r="IW18" s="24">
        <v>209.075807855016</v>
      </c>
      <c r="IX18" s="24">
        <v>219.81488253472423</v>
      </c>
      <c r="IY18" s="24">
        <v>243.35535503605067</v>
      </c>
      <c r="IZ18" s="24">
        <v>212.14123185095514</v>
      </c>
      <c r="JA18" s="24">
        <v>200.68650774633295</v>
      </c>
      <c r="JB18" s="24">
        <v>189.54997042239464</v>
      </c>
      <c r="JC18" s="24">
        <v>168.86782967793792</v>
      </c>
      <c r="JD18" s="24">
        <v>151.9122007793292</v>
      </c>
      <c r="JE18" s="24">
        <v>136.02584577522728</v>
      </c>
      <c r="JF18" s="47">
        <v>100.22859249931786</v>
      </c>
      <c r="JG18" s="47">
        <v>86.818040802055975</v>
      </c>
      <c r="JH18" s="47">
        <v>88.691206538714738</v>
      </c>
      <c r="JI18" s="47">
        <v>62.613529328126738</v>
      </c>
      <c r="JJ18" s="47">
        <v>54.639995792627133</v>
      </c>
      <c r="JK18" s="47">
        <v>40.665356968503332</v>
      </c>
      <c r="JL18" s="47">
        <v>43.063504813371708</v>
      </c>
      <c r="JM18" s="47">
        <v>37.692399287764708</v>
      </c>
      <c r="JN18" s="47">
        <v>36.75267124411603</v>
      </c>
      <c r="JO18" s="47">
        <v>32.979729598626427</v>
      </c>
      <c r="JP18" s="47">
        <v>32.060450093881137</v>
      </c>
      <c r="JQ18" s="47">
        <v>28.502279090121331</v>
      </c>
      <c r="JR18" s="47">
        <v>30.06893800982056</v>
      </c>
      <c r="JS18" s="47">
        <v>24.308102311141351</v>
      </c>
      <c r="JT18" s="47">
        <v>27.25205867998401</v>
      </c>
      <c r="JU18" s="47">
        <v>34.820475033524737</v>
      </c>
      <c r="JV18" s="47">
        <v>31.834055084396201</v>
      </c>
      <c r="JW18" s="47">
        <v>36.757740519392527</v>
      </c>
    </row>
    <row r="19" spans="1:283" ht="12.25" customHeight="1" x14ac:dyDescent="0.25">
      <c r="A19" s="6" t="s">
        <v>29</v>
      </c>
      <c r="B19" s="24">
        <v>59.711649943482591</v>
      </c>
      <c r="C19" s="24">
        <v>42.421472400167424</v>
      </c>
      <c r="D19" s="24">
        <v>25.186352094155517</v>
      </c>
      <c r="E19" s="24">
        <v>16.124616515799019</v>
      </c>
      <c r="F19" s="24">
        <v>-2.7475375842405447</v>
      </c>
      <c r="G19" s="24">
        <v>6.764374295377662</v>
      </c>
      <c r="H19" s="24">
        <v>8.7256027554534867</v>
      </c>
      <c r="I19" s="24">
        <v>9.6022727272727195</v>
      </c>
      <c r="J19" s="24">
        <v>6.2295081967213228</v>
      </c>
      <c r="K19" s="24">
        <v>6.7545304777594684</v>
      </c>
      <c r="L19" s="24">
        <v>2.9810298102981081</v>
      </c>
      <c r="M19" s="24">
        <v>5.1619989017023471</v>
      </c>
      <c r="N19" s="24">
        <v>1.0369902816560472</v>
      </c>
      <c r="O19" s="24">
        <v>-0.3501516334345367</v>
      </c>
      <c r="P19" s="24">
        <v>1.2365393536857727</v>
      </c>
      <c r="Q19" s="24">
        <v>1.6496552567182965</v>
      </c>
      <c r="R19" s="24">
        <v>4.1044776119403048</v>
      </c>
      <c r="S19" s="24">
        <v>3.1151003167898761</v>
      </c>
      <c r="T19" s="24">
        <v>3.1151003167898761</v>
      </c>
      <c r="U19" s="24">
        <v>4.4064282011404776</v>
      </c>
      <c r="V19" s="24">
        <v>10.905349794238672</v>
      </c>
      <c r="W19" s="24">
        <v>12.139917695473246</v>
      </c>
      <c r="X19" s="24">
        <v>12.526315789473696</v>
      </c>
      <c r="Y19" s="24">
        <v>13.994778067885116</v>
      </c>
      <c r="Z19" s="24">
        <v>15.205800002896908</v>
      </c>
      <c r="AA19" s="24">
        <v>17.076154866869754</v>
      </c>
      <c r="AB19" s="24">
        <v>12.400224420247685</v>
      </c>
      <c r="AC19" s="24">
        <v>12.962753950338591</v>
      </c>
      <c r="AD19" s="24">
        <v>13.159242191500242</v>
      </c>
      <c r="AE19" s="24">
        <v>16.84587813620071</v>
      </c>
      <c r="AF19" s="24">
        <v>15.719406041986673</v>
      </c>
      <c r="AG19" s="24">
        <v>16.186693147964238</v>
      </c>
      <c r="AH19" s="24">
        <v>7.235621521335811</v>
      </c>
      <c r="AI19" s="24">
        <v>12.70642201834864</v>
      </c>
      <c r="AJ19" s="24">
        <v>6.6884939195509752</v>
      </c>
      <c r="AK19" s="24">
        <v>5.7260650480989383</v>
      </c>
      <c r="AL19" s="24">
        <v>10.205011389521633</v>
      </c>
      <c r="AM19" s="24">
        <v>8.9375284997719859</v>
      </c>
      <c r="AN19" s="24">
        <v>11.26098888320386</v>
      </c>
      <c r="AO19" s="24">
        <v>13.077634011090588</v>
      </c>
      <c r="AP19" s="24">
        <v>10.859728506787336</v>
      </c>
      <c r="AQ19" s="24">
        <v>7.361963190184051</v>
      </c>
      <c r="AR19" s="24">
        <v>9.9999999999999858</v>
      </c>
      <c r="AS19" s="24">
        <v>6.2393162393162394</v>
      </c>
      <c r="AT19" s="24">
        <v>7.5259515570934354</v>
      </c>
      <c r="AU19" s="24">
        <v>1.6687016687016554</v>
      </c>
      <c r="AV19" s="24">
        <v>10.960105217010074</v>
      </c>
      <c r="AW19" s="24">
        <v>9.6620450606585742</v>
      </c>
      <c r="AX19" s="24">
        <v>8.5159156676312797</v>
      </c>
      <c r="AY19" s="24">
        <v>12.724989535370446</v>
      </c>
      <c r="AZ19" s="24">
        <v>12.834448160535118</v>
      </c>
      <c r="BA19" s="24">
        <v>12.50510829587248</v>
      </c>
      <c r="BB19" s="24">
        <v>14.367346938775526</v>
      </c>
      <c r="BC19" s="24">
        <v>14.612244897959204</v>
      </c>
      <c r="BD19" s="24">
        <v>12.952534191472264</v>
      </c>
      <c r="BE19" s="24">
        <v>16.291230893000797</v>
      </c>
      <c r="BF19" s="24">
        <v>19.589702333065141</v>
      </c>
      <c r="BG19" s="24">
        <v>19.135308246597283</v>
      </c>
      <c r="BH19" s="24">
        <v>20.584749111023303</v>
      </c>
      <c r="BI19" s="24">
        <v>23.034373765310146</v>
      </c>
      <c r="BJ19" s="24">
        <v>18.17142857142855</v>
      </c>
      <c r="BK19" s="24">
        <v>15.521722985518039</v>
      </c>
      <c r="BL19" s="24">
        <v>23.193775472397206</v>
      </c>
      <c r="BM19" s="24">
        <v>19.251725390483145</v>
      </c>
      <c r="BN19" s="24">
        <v>19.628836545324745</v>
      </c>
      <c r="BO19" s="24">
        <v>25.284900284900267</v>
      </c>
      <c r="BP19" s="24">
        <v>24.786324786324741</v>
      </c>
      <c r="BQ19" s="24">
        <v>22.760290556900742</v>
      </c>
      <c r="BR19" s="24">
        <v>22.670702993609183</v>
      </c>
      <c r="BS19" s="24">
        <v>24.0255376344086</v>
      </c>
      <c r="BT19" s="24">
        <v>21.231979030144178</v>
      </c>
      <c r="BU19" s="24">
        <v>20.263326910725766</v>
      </c>
      <c r="BV19" s="24">
        <v>21.502256608639581</v>
      </c>
      <c r="BW19" s="24">
        <v>22.982963677274192</v>
      </c>
      <c r="BX19" s="24">
        <v>15.248120300751866</v>
      </c>
      <c r="BY19" s="24">
        <v>16.356990557416996</v>
      </c>
      <c r="BZ19" s="24">
        <v>14.140811455847269</v>
      </c>
      <c r="CA19" s="24">
        <v>14.013644115974966</v>
      </c>
      <c r="CB19" s="24">
        <v>14.726027397260278</v>
      </c>
      <c r="CC19" s="24">
        <v>13.693998309382938</v>
      </c>
      <c r="CD19" s="24">
        <v>10.392103098437055</v>
      </c>
      <c r="CE19" s="24">
        <v>11.866702790571647</v>
      </c>
      <c r="CF19" s="24">
        <v>12.972972972972974</v>
      </c>
      <c r="CG19" s="24">
        <v>10.333778371161561</v>
      </c>
      <c r="CH19" s="24">
        <v>9.7903953303263513</v>
      </c>
      <c r="CI19" s="24">
        <v>21.066387872451653</v>
      </c>
      <c r="CJ19" s="24">
        <v>16.336116910229649</v>
      </c>
      <c r="CK19" s="24">
        <v>16.780104712041897</v>
      </c>
      <c r="CL19" s="24">
        <v>17.302665969681129</v>
      </c>
      <c r="CM19" s="24">
        <v>14.3605086013463</v>
      </c>
      <c r="CN19" s="24">
        <v>17.014925373134339</v>
      </c>
      <c r="CO19" s="24">
        <v>18.909541511771998</v>
      </c>
      <c r="CP19" s="24">
        <v>18.504719324391459</v>
      </c>
      <c r="CQ19" s="24">
        <v>17.631387745216777</v>
      </c>
      <c r="CR19" s="24">
        <v>23.20574162679425</v>
      </c>
      <c r="CS19" s="24">
        <v>24.636979670861557</v>
      </c>
      <c r="CT19" s="24">
        <v>26.268728854519097</v>
      </c>
      <c r="CU19" s="24">
        <v>12.802245250431765</v>
      </c>
      <c r="CV19" s="24">
        <v>23.889636608344556</v>
      </c>
      <c r="CW19" s="24">
        <v>26.698049764626774</v>
      </c>
      <c r="CX19" s="24">
        <v>25.935828877005363</v>
      </c>
      <c r="CY19" s="24">
        <v>21.97514715500326</v>
      </c>
      <c r="CZ19" s="24">
        <v>32.057823129251695</v>
      </c>
      <c r="DA19" s="24">
        <v>30.220925385577303</v>
      </c>
      <c r="DB19" s="24">
        <v>31.838189058897505</v>
      </c>
      <c r="DC19" s="24">
        <v>29.503808935556908</v>
      </c>
      <c r="DD19" s="24">
        <v>23.359223300970868</v>
      </c>
      <c r="DE19" s="24">
        <v>22.116504854368934</v>
      </c>
      <c r="DF19" s="24">
        <v>26.143540669856446</v>
      </c>
      <c r="DG19" s="24">
        <v>26.54545454545454</v>
      </c>
      <c r="DH19" s="24">
        <v>27.177258736194098</v>
      </c>
      <c r="DI19" s="24">
        <v>24.539985845718327</v>
      </c>
      <c r="DJ19" s="24">
        <v>28.803963198867642</v>
      </c>
      <c r="DK19" s="24">
        <v>30.223413762287766</v>
      </c>
      <c r="DL19" s="24">
        <v>23.985833869929163</v>
      </c>
      <c r="DM19" s="24">
        <v>26.312419974391823</v>
      </c>
      <c r="DN19" s="24">
        <v>25.659777424483309</v>
      </c>
      <c r="DO19" s="24">
        <v>25.898251192368839</v>
      </c>
      <c r="DP19" s="24">
        <v>25.40532032110816</v>
      </c>
      <c r="DQ19" s="24">
        <v>32.071871521704566</v>
      </c>
      <c r="DR19" s="24">
        <v>27.158246093157334</v>
      </c>
      <c r="DS19" s="24">
        <v>30.172413793103448</v>
      </c>
      <c r="DT19" s="24">
        <v>27.277904328018199</v>
      </c>
      <c r="DU19" s="24">
        <v>27.859070890751504</v>
      </c>
      <c r="DV19" s="24">
        <v>24.491758241758244</v>
      </c>
      <c r="DW19" s="24">
        <v>27.683228108701631</v>
      </c>
      <c r="DX19" s="24">
        <v>21.643728901584012</v>
      </c>
      <c r="DY19" s="24">
        <v>19.475418144956926</v>
      </c>
      <c r="DZ19" s="24">
        <v>25.999493927125506</v>
      </c>
      <c r="EA19" s="24">
        <v>26.417476954160879</v>
      </c>
      <c r="EB19" s="24">
        <v>30.952679804192272</v>
      </c>
      <c r="EC19" s="24">
        <v>36.588008668432479</v>
      </c>
      <c r="ED19" s="24">
        <v>52.976971721751575</v>
      </c>
      <c r="EE19" s="24">
        <v>49.134425467642615</v>
      </c>
      <c r="EF19" s="24">
        <v>43.780760626398198</v>
      </c>
      <c r="EG19" s="24">
        <v>48.666666666666657</v>
      </c>
      <c r="EH19" s="24">
        <v>52.35573209753943</v>
      </c>
      <c r="EI19" s="24">
        <v>78.232828119961312</v>
      </c>
      <c r="EJ19" s="24">
        <v>49.16213043014195</v>
      </c>
      <c r="EK19" s="24">
        <v>58.076148053876331</v>
      </c>
      <c r="EL19" s="24">
        <v>51.139672657897385</v>
      </c>
      <c r="EM19" s="24">
        <v>65.627809409649402</v>
      </c>
      <c r="EN19" s="24">
        <v>58.842135531486647</v>
      </c>
      <c r="EO19" s="24">
        <v>45.306302335830772</v>
      </c>
      <c r="EP19" s="24">
        <v>37.134388893222066</v>
      </c>
      <c r="EQ19" s="24">
        <v>37.48831411654723</v>
      </c>
      <c r="ER19" s="24">
        <v>37.29578341372337</v>
      </c>
      <c r="ES19" s="24">
        <v>39.499252615844547</v>
      </c>
      <c r="ET19" s="24">
        <v>41.606315179606042</v>
      </c>
      <c r="EU19" s="24">
        <v>18.889089922200085</v>
      </c>
      <c r="EV19" s="24">
        <v>42.347048300536663</v>
      </c>
      <c r="EW19" s="24">
        <v>33.787319691378734</v>
      </c>
      <c r="EX19" s="24">
        <v>33.291256975817163</v>
      </c>
      <c r="EY19" s="24">
        <v>21.723659610397441</v>
      </c>
      <c r="EZ19" s="24">
        <v>27.534395365677035</v>
      </c>
      <c r="FA19" s="24">
        <v>49.808917197452217</v>
      </c>
      <c r="FB19" s="24">
        <v>41.876578552471159</v>
      </c>
      <c r="FC19" s="24">
        <v>42.227146406687652</v>
      </c>
      <c r="FD19" s="24">
        <v>47.633015836299705</v>
      </c>
      <c r="FE19" s="24">
        <v>41.0895171207031</v>
      </c>
      <c r="FF19" s="24">
        <v>36.94230938335339</v>
      </c>
      <c r="FG19" s="24">
        <v>35.831829157748672</v>
      </c>
      <c r="FH19" s="24">
        <v>34.729058931854119</v>
      </c>
      <c r="FI19" s="24">
        <v>39.16603851538818</v>
      </c>
      <c r="FJ19" s="24">
        <v>36.312462630413812</v>
      </c>
      <c r="FK19" s="24">
        <v>40.010547959958267</v>
      </c>
      <c r="FL19" s="24">
        <v>42.111862204123796</v>
      </c>
      <c r="FM19" s="24">
        <v>21.620270800297892</v>
      </c>
      <c r="FN19" s="24">
        <v>25.737038664516977</v>
      </c>
      <c r="FO19" s="24">
        <v>25.87817688294669</v>
      </c>
      <c r="FP19" s="24">
        <v>31.139737326285587</v>
      </c>
      <c r="FQ19" s="24">
        <v>29.744263498164901</v>
      </c>
      <c r="FR19" s="24">
        <v>26.781196017547938</v>
      </c>
      <c r="FS19" s="24">
        <v>27.408505961330178</v>
      </c>
      <c r="FT19" s="24">
        <v>28.683518026884869</v>
      </c>
      <c r="FU19" s="24">
        <v>27.025462514302625</v>
      </c>
      <c r="FV19" s="24">
        <v>28.97298198344771</v>
      </c>
      <c r="FW19" s="24">
        <v>25.033193491220306</v>
      </c>
      <c r="FX19" s="24">
        <v>20.49623326387966</v>
      </c>
      <c r="FY19" s="24">
        <v>22.446441598704435</v>
      </c>
      <c r="FZ19" s="24">
        <v>20.169689159242445</v>
      </c>
      <c r="GA19" s="24">
        <v>21.98482039042382</v>
      </c>
      <c r="GB19" s="24">
        <v>15.841131845421863</v>
      </c>
      <c r="GC19" s="24">
        <v>16.512854104396844</v>
      </c>
      <c r="GD19" s="24">
        <v>23.964135261486351</v>
      </c>
      <c r="GE19" s="24">
        <v>32.810598199164346</v>
      </c>
      <c r="GF19" s="24">
        <v>32.035144858922536</v>
      </c>
      <c r="GG19" s="24">
        <v>28.679866842985113</v>
      </c>
      <c r="GH19" s="24">
        <v>45.926731725761407</v>
      </c>
      <c r="GI19" s="24">
        <v>54.837467121460179</v>
      </c>
      <c r="GJ19" s="24">
        <v>56.454731963621072</v>
      </c>
      <c r="GK19" s="24">
        <v>54.443434608470589</v>
      </c>
      <c r="GL19" s="24">
        <v>55.11382753687144</v>
      </c>
      <c r="GM19" s="24">
        <v>51.688771905936214</v>
      </c>
      <c r="GN19" s="24">
        <v>49.903543676260242</v>
      </c>
      <c r="GO19" s="24">
        <v>61.131060888386713</v>
      </c>
      <c r="GP19" s="24">
        <v>54.351732210784</v>
      </c>
      <c r="GQ19" s="24">
        <v>43.525320934760472</v>
      </c>
      <c r="GR19" s="24">
        <v>46.398563523791104</v>
      </c>
      <c r="GS19" s="24">
        <v>73.210151229820511</v>
      </c>
      <c r="GT19" s="24">
        <v>54.63015807588085</v>
      </c>
      <c r="GU19" s="24">
        <v>58.607753948637999</v>
      </c>
      <c r="GV19" s="24">
        <v>60.526803573222132</v>
      </c>
      <c r="GW19" s="24">
        <v>62.12827308874089</v>
      </c>
      <c r="GX19" s="24">
        <v>60.002221509343265</v>
      </c>
      <c r="GY19" s="24">
        <v>59.998874665755622</v>
      </c>
      <c r="GZ19" s="24">
        <v>61.371484299180338</v>
      </c>
      <c r="HA19" s="24">
        <v>65.98716813685688</v>
      </c>
      <c r="HB19" s="24">
        <v>74.573296840737413</v>
      </c>
      <c r="HC19" s="24">
        <v>77.29020918542615</v>
      </c>
      <c r="HD19" s="24">
        <v>75.857722246128418</v>
      </c>
      <c r="HE19" s="24">
        <v>53.288382544465065</v>
      </c>
      <c r="HF19" s="24">
        <v>57.103398372487547</v>
      </c>
      <c r="HG19" s="24">
        <v>48.463507157317601</v>
      </c>
      <c r="HH19" s="24">
        <v>53.443477012150417</v>
      </c>
      <c r="HI19" s="24">
        <v>52.504317456562276</v>
      </c>
      <c r="HJ19" s="24">
        <v>54.289529985332877</v>
      </c>
      <c r="HK19" s="24">
        <v>66.617744693198105</v>
      </c>
      <c r="HL19" s="24">
        <v>64.770497328418415</v>
      </c>
      <c r="HM19" s="24">
        <v>52.376127360197479</v>
      </c>
      <c r="HN19" s="24">
        <v>48.567610497803713</v>
      </c>
      <c r="HO19" s="24">
        <v>56.209491459369445</v>
      </c>
      <c r="HP19" s="24">
        <v>54.352762709298254</v>
      </c>
      <c r="HQ19" s="24">
        <v>61.831346324659449</v>
      </c>
      <c r="HR19" s="24">
        <v>55.367793460884499</v>
      </c>
      <c r="HS19" s="24">
        <v>53.408304704078155</v>
      </c>
      <c r="HT19" s="24">
        <v>45.998473991507851</v>
      </c>
      <c r="HU19" s="24">
        <v>44.939866020538453</v>
      </c>
      <c r="HV19" s="24">
        <v>52.011915108708905</v>
      </c>
      <c r="HW19" s="24">
        <v>41.645448150034483</v>
      </c>
      <c r="HX19" s="24">
        <v>49.72219723323321</v>
      </c>
      <c r="HY19" s="24">
        <v>48.19264333478668</v>
      </c>
      <c r="HZ19" s="24">
        <v>52.767676651655208</v>
      </c>
      <c r="IA19" s="24">
        <v>45.513077922013025</v>
      </c>
      <c r="IB19" s="24">
        <v>65.580172726289973</v>
      </c>
      <c r="IC19" s="24">
        <v>60.114166436999824</v>
      </c>
      <c r="ID19" s="24">
        <v>76.533161623110928</v>
      </c>
      <c r="IE19" s="24">
        <v>86.243382300401606</v>
      </c>
      <c r="IF19" s="24">
        <v>95.06065504634617</v>
      </c>
      <c r="IG19" s="24">
        <v>105.94742280836118</v>
      </c>
      <c r="IH19" s="24">
        <v>106.97847208395585</v>
      </c>
      <c r="II19" s="24">
        <v>122.31642944601498</v>
      </c>
      <c r="IJ19" s="24">
        <v>116.22244658391634</v>
      </c>
      <c r="IK19" s="24">
        <v>126.88945622782155</v>
      </c>
      <c r="IL19" s="24">
        <v>130.65154022601209</v>
      </c>
      <c r="IM19" s="24">
        <v>143.23975348260936</v>
      </c>
      <c r="IN19" s="24">
        <v>127.63481352672837</v>
      </c>
      <c r="IO19" s="24">
        <v>181.93714274936553</v>
      </c>
      <c r="IP19" s="24">
        <v>180.65986222163045</v>
      </c>
      <c r="IQ19" s="24">
        <v>199.65277077935437</v>
      </c>
      <c r="IR19" s="24">
        <v>198.81495919302549</v>
      </c>
      <c r="IS19" s="24">
        <v>306.5088162250305</v>
      </c>
      <c r="IT19" s="24">
        <v>287.63931102397345</v>
      </c>
      <c r="IU19" s="28">
        <v>312.2</v>
      </c>
      <c r="IV19" s="24">
        <v>319.7</v>
      </c>
      <c r="IW19" s="24">
        <v>295.8184314492479</v>
      </c>
      <c r="IX19" s="24">
        <v>268.97973800717676</v>
      </c>
      <c r="IY19" s="24">
        <v>246.04738757689398</v>
      </c>
      <c r="IZ19" s="24">
        <v>238.19676658785832</v>
      </c>
      <c r="JA19" s="24">
        <v>167.75766076016919</v>
      </c>
      <c r="JB19" s="24">
        <v>146.77328410680755</v>
      </c>
      <c r="JC19" s="24">
        <v>115.36267060206291</v>
      </c>
      <c r="JD19" s="24">
        <v>103.71534285185237</v>
      </c>
      <c r="JE19" s="24">
        <v>42.988810440504132</v>
      </c>
      <c r="JF19" s="47">
        <v>37.005097175905789</v>
      </c>
      <c r="JG19" s="47">
        <v>19.944302497818089</v>
      </c>
      <c r="JH19" s="47">
        <v>13.757052756104793</v>
      </c>
      <c r="JI19" s="47">
        <v>13.2125567464737</v>
      </c>
      <c r="JJ19" s="47">
        <v>11.94663681179804</v>
      </c>
      <c r="JK19" s="47">
        <v>11.634341266342821</v>
      </c>
      <c r="JL19" s="47">
        <v>3.5119112573006368</v>
      </c>
      <c r="JM19" s="47">
        <v>6.5099306578104477</v>
      </c>
      <c r="JN19" s="47">
        <v>6.7918348422094876</v>
      </c>
      <c r="JO19" s="47">
        <v>9.2049002199205976</v>
      </c>
      <c r="JP19" s="47">
        <v>8.3882184767486212</v>
      </c>
      <c r="JQ19" s="47">
        <v>7.6950028797505574</v>
      </c>
      <c r="JR19" s="47">
        <v>6.4904002457238494</v>
      </c>
      <c r="JS19" s="47">
        <v>11.817376567052589</v>
      </c>
      <c r="JT19" s="47">
        <v>12.300896044263681</v>
      </c>
      <c r="JU19" s="47">
        <v>16.23281897297819</v>
      </c>
      <c r="JV19" s="47">
        <v>16.951974600336861</v>
      </c>
      <c r="JW19" s="47">
        <v>16.134997333656749</v>
      </c>
    </row>
    <row r="20" spans="1:283" ht="12.25" customHeight="1" x14ac:dyDescent="0.25">
      <c r="A20" s="6" t="s">
        <v>30</v>
      </c>
      <c r="B20" s="24">
        <v>58.157931343607892</v>
      </c>
      <c r="C20" s="24">
        <v>42.652381386741368</v>
      </c>
      <c r="D20" s="24">
        <v>25.549748958468776</v>
      </c>
      <c r="E20" s="24">
        <v>0.25173962101943115</v>
      </c>
      <c r="F20" s="24">
        <v>7.4544732512622502</v>
      </c>
      <c r="G20" s="24">
        <v>-4.8089688744652577</v>
      </c>
      <c r="H20" s="24">
        <v>-6.7549907620206522</v>
      </c>
      <c r="I20" s="24">
        <v>-8.0966036383188555</v>
      </c>
      <c r="J20" s="24">
        <v>-3.853564547207089E-2</v>
      </c>
      <c r="K20" s="24">
        <v>-4.1492120486734452</v>
      </c>
      <c r="L20" s="24">
        <v>1.8468682391430624</v>
      </c>
      <c r="M20" s="24">
        <v>4.4539452321679995</v>
      </c>
      <c r="N20" s="24">
        <v>11.39832431029153</v>
      </c>
      <c r="O20" s="24">
        <v>3.8568299174231768</v>
      </c>
      <c r="P20" s="24">
        <v>2.118186536290545</v>
      </c>
      <c r="Q20" s="24">
        <v>6.145269704579448</v>
      </c>
      <c r="R20" s="24">
        <v>6.3618605142284013</v>
      </c>
      <c r="S20" s="24">
        <v>4.0652926287514823</v>
      </c>
      <c r="T20" s="24">
        <v>-2.6387009472259693</v>
      </c>
      <c r="U20" s="24">
        <v>0.91658134659451385</v>
      </c>
      <c r="V20" s="24">
        <v>1.2721665381649983</v>
      </c>
      <c r="W20" s="24">
        <v>12.133194588969797</v>
      </c>
      <c r="X20" s="24">
        <v>15.268638930625333</v>
      </c>
      <c r="Y20" s="24">
        <v>16.942127350914447</v>
      </c>
      <c r="Z20" s="24">
        <v>15.107925557356584</v>
      </c>
      <c r="AA20" s="24">
        <v>14.644694952582761</v>
      </c>
      <c r="AB20" s="24">
        <v>22.47225919398479</v>
      </c>
      <c r="AC20" s="24">
        <v>18.636263001273147</v>
      </c>
      <c r="AD20" s="24">
        <v>17.427777226248399</v>
      </c>
      <c r="AE20" s="24">
        <v>15.407525067010841</v>
      </c>
      <c r="AF20" s="24">
        <v>16.474734438598237</v>
      </c>
      <c r="AG20" s="24">
        <v>17.947726943330579</v>
      </c>
      <c r="AH20" s="24">
        <v>16.863342215454914</v>
      </c>
      <c r="AI20" s="24">
        <v>19.60374907201188</v>
      </c>
      <c r="AJ20" s="24">
        <v>19.669183746853626</v>
      </c>
      <c r="AK20" s="24">
        <v>21.771299455052961</v>
      </c>
      <c r="AL20" s="24">
        <v>22.601647621578525</v>
      </c>
      <c r="AM20" s="24">
        <v>28.259875640087763</v>
      </c>
      <c r="AN20" s="24">
        <v>25.470715835140979</v>
      </c>
      <c r="AO20" s="24">
        <v>23.927892097527213</v>
      </c>
      <c r="AP20" s="24">
        <v>23.789998731876395</v>
      </c>
      <c r="AQ20" s="24">
        <v>27.492473118279559</v>
      </c>
      <c r="AR20" s="24">
        <v>29.904112507990611</v>
      </c>
      <c r="AS20" s="24">
        <v>23.007290898664714</v>
      </c>
      <c r="AT20" s="24">
        <v>22.088762214983682</v>
      </c>
      <c r="AU20" s="24">
        <v>17.527252977460538</v>
      </c>
      <c r="AV20" s="24">
        <v>14.858774038461565</v>
      </c>
      <c r="AW20" s="24">
        <v>11.577223940331095</v>
      </c>
      <c r="AX20" s="24">
        <v>11.87818359163324</v>
      </c>
      <c r="AY20" s="24">
        <v>10.394610202117427</v>
      </c>
      <c r="AZ20" s="24">
        <v>8.5059299470972682</v>
      </c>
      <c r="BA20" s="24">
        <v>10.028953151707531</v>
      </c>
      <c r="BB20" s="24">
        <v>11.94468157759947</v>
      </c>
      <c r="BC20" s="24">
        <v>16.793738614128607</v>
      </c>
      <c r="BD20" s="24">
        <v>10.117446361787286</v>
      </c>
      <c r="BE20" s="24">
        <v>16.879224801038916</v>
      </c>
      <c r="BF20" s="24">
        <v>17.768884442221133</v>
      </c>
      <c r="BG20" s="24">
        <v>19.600594157451745</v>
      </c>
      <c r="BH20" s="24">
        <v>17.926749509483319</v>
      </c>
      <c r="BI20" s="24">
        <v>20.217171552483126</v>
      </c>
      <c r="BJ20" s="24">
        <v>20.86925635312733</v>
      </c>
      <c r="BK20" s="24">
        <v>23.065000484355338</v>
      </c>
      <c r="BL20" s="24">
        <v>22.880086676651466</v>
      </c>
      <c r="BM20" s="24">
        <v>25.118889100247308</v>
      </c>
      <c r="BN20" s="24">
        <v>22.520818717017967</v>
      </c>
      <c r="BO20" s="24">
        <v>17.720970537261692</v>
      </c>
      <c r="BP20" s="24">
        <v>23.8902460823452</v>
      </c>
      <c r="BQ20" s="24">
        <v>20.4017094017094</v>
      </c>
      <c r="BR20" s="24">
        <v>25.894146631552072</v>
      </c>
      <c r="BS20" s="24">
        <v>18.055363894792031</v>
      </c>
      <c r="BT20" s="24">
        <v>21.834618157617449</v>
      </c>
      <c r="BU20" s="24">
        <v>18.214121029647124</v>
      </c>
      <c r="BV20" s="24">
        <v>18.422739901688367</v>
      </c>
      <c r="BW20" s="24">
        <v>14.59382871536523</v>
      </c>
      <c r="BX20" s="24">
        <v>14.761027981639497</v>
      </c>
      <c r="BY20" s="24">
        <v>12.595971113644989</v>
      </c>
      <c r="BZ20" s="24">
        <v>8.0963999402479772</v>
      </c>
      <c r="CA20" s="24">
        <v>10.065022696601655</v>
      </c>
      <c r="CB20" s="24">
        <v>7.0506192136587931</v>
      </c>
      <c r="CC20" s="24">
        <v>7.9529589929249189</v>
      </c>
      <c r="CD20" s="24">
        <v>7.2249589490969157</v>
      </c>
      <c r="CE20" s="24">
        <v>10.398597311513736</v>
      </c>
      <c r="CF20" s="24">
        <v>6.1839949016751605</v>
      </c>
      <c r="CG20" s="24">
        <v>6.03001239043639</v>
      </c>
      <c r="CH20" s="24">
        <v>9.4094026349034401</v>
      </c>
      <c r="CI20" s="24">
        <v>14.553281128360119</v>
      </c>
      <c r="CJ20" s="24">
        <v>18.220233656475248</v>
      </c>
      <c r="CK20" s="24">
        <v>11.979026014942828</v>
      </c>
      <c r="CL20" s="24">
        <v>20.005527661338583</v>
      </c>
      <c r="CM20" s="24">
        <v>17.772031121118204</v>
      </c>
      <c r="CN20" s="24">
        <v>19.808163173619043</v>
      </c>
      <c r="CO20" s="24">
        <v>17.563894612248454</v>
      </c>
      <c r="CP20" s="24">
        <v>12.880488367702259</v>
      </c>
      <c r="CQ20" s="24">
        <v>16.441140969442849</v>
      </c>
      <c r="CR20" s="24">
        <v>20.305232246586534</v>
      </c>
      <c r="CS20" s="24">
        <v>21.534299935079005</v>
      </c>
      <c r="CT20" s="24">
        <v>21.965401348481418</v>
      </c>
      <c r="CU20" s="24">
        <v>18.233060163901669</v>
      </c>
      <c r="CV20" s="24">
        <v>13.068659683462048</v>
      </c>
      <c r="CW20" s="24">
        <v>23.296288108683871</v>
      </c>
      <c r="CX20" s="24">
        <v>18.188622754491025</v>
      </c>
      <c r="CY20" s="24">
        <v>19.839482102633042</v>
      </c>
      <c r="CZ20" s="24">
        <v>16.641979938126973</v>
      </c>
      <c r="DA20" s="24">
        <v>18.387247133401718</v>
      </c>
      <c r="DB20" s="24">
        <v>16.454496459700096</v>
      </c>
      <c r="DC20" s="24">
        <v>19.715569134522724</v>
      </c>
      <c r="DD20" s="24">
        <v>22.700709118768469</v>
      </c>
      <c r="DE20" s="24">
        <v>22.779152792863378</v>
      </c>
      <c r="DF20" s="24">
        <v>28.04131728428456</v>
      </c>
      <c r="DG20" s="24">
        <v>28.083581282120651</v>
      </c>
      <c r="DH20" s="24">
        <v>48.034757324226995</v>
      </c>
      <c r="DI20" s="24">
        <v>42.695310589884471</v>
      </c>
      <c r="DJ20" s="24">
        <v>45.140546597164708</v>
      </c>
      <c r="DK20" s="24">
        <v>43.198546833043736</v>
      </c>
      <c r="DL20" s="24">
        <v>50.375335551590503</v>
      </c>
      <c r="DM20" s="24">
        <v>51.306360930437634</v>
      </c>
      <c r="DN20" s="24">
        <v>54.697349312991662</v>
      </c>
      <c r="DO20" s="24">
        <v>52.483745518624268</v>
      </c>
      <c r="DP20" s="24">
        <v>46.055440196320419</v>
      </c>
      <c r="DQ20" s="24">
        <v>45.089479943150494</v>
      </c>
      <c r="DR20" s="24">
        <v>33.12164142647778</v>
      </c>
      <c r="DS20" s="24">
        <v>34.302571141967178</v>
      </c>
      <c r="DT20" s="24">
        <v>19.502780727899793</v>
      </c>
      <c r="DU20" s="24">
        <v>24.074475983779742</v>
      </c>
      <c r="DV20" s="24">
        <v>24.37261549133467</v>
      </c>
      <c r="DW20" s="24">
        <v>24.007544755622725</v>
      </c>
      <c r="DX20" s="24">
        <v>28.401924104756837</v>
      </c>
      <c r="DY20" s="24">
        <v>26.94353369763207</v>
      </c>
      <c r="DZ20" s="24">
        <v>30.982689966782928</v>
      </c>
      <c r="EA20" s="24">
        <v>28.830309732309178</v>
      </c>
      <c r="EB20" s="24">
        <v>37.84299689811499</v>
      </c>
      <c r="EC20" s="24">
        <v>56.646509070918057</v>
      </c>
      <c r="ED20" s="24">
        <v>82.432928341185203</v>
      </c>
      <c r="EE20" s="24">
        <v>82.936129647283124</v>
      </c>
      <c r="EF20" s="24">
        <v>75.107267427970754</v>
      </c>
      <c r="EG20" s="24">
        <v>71.034146251645609</v>
      </c>
      <c r="EH20" s="24">
        <v>68.141377976484961</v>
      </c>
      <c r="EI20" s="24">
        <v>78.280438340567841</v>
      </c>
      <c r="EJ20" s="24">
        <v>57.466699966699949</v>
      </c>
      <c r="EK20" s="24">
        <v>59.4583514402145</v>
      </c>
      <c r="EL20" s="24">
        <v>55.606747944428683</v>
      </c>
      <c r="EM20" s="24">
        <v>54.99242166475922</v>
      </c>
      <c r="EN20" s="24">
        <v>44.382176446829405</v>
      </c>
      <c r="EO20" s="24">
        <v>44.203245340326845</v>
      </c>
      <c r="EP20" s="24">
        <v>23.226848177103165</v>
      </c>
      <c r="EQ20" s="24">
        <v>25.376726495221426</v>
      </c>
      <c r="ER20" s="24">
        <v>27.7154130352923</v>
      </c>
      <c r="ES20" s="24">
        <v>28.709380500487146</v>
      </c>
      <c r="ET20" s="24">
        <v>32.705940260337819</v>
      </c>
      <c r="EU20" s="24">
        <v>26.152272613880179</v>
      </c>
      <c r="EV20" s="24">
        <v>35.218267080449792</v>
      </c>
      <c r="EW20" s="24">
        <v>33.359214714336403</v>
      </c>
      <c r="EX20" s="24">
        <v>33.722042545437958</v>
      </c>
      <c r="EY20" s="24">
        <v>35.738661876964528</v>
      </c>
      <c r="EZ20" s="24">
        <v>41.190310865558018</v>
      </c>
      <c r="FA20" s="24">
        <v>41.550327225420489</v>
      </c>
      <c r="FB20" s="24">
        <v>41.626953231005139</v>
      </c>
      <c r="FC20" s="24">
        <v>41.828536950772289</v>
      </c>
      <c r="FD20" s="24">
        <v>39.432898991127871</v>
      </c>
      <c r="FE20" s="24">
        <v>38.957324980287787</v>
      </c>
      <c r="FF20" s="24">
        <v>35.593081072224805</v>
      </c>
      <c r="FG20" s="24">
        <v>35.562453921742311</v>
      </c>
      <c r="FH20" s="24">
        <v>35.870051594776832</v>
      </c>
      <c r="FI20" s="24">
        <v>35.414448645276075</v>
      </c>
      <c r="FJ20" s="24">
        <v>36.617173060076588</v>
      </c>
      <c r="FK20" s="24">
        <v>32.671730204492633</v>
      </c>
      <c r="FL20" s="24">
        <v>24.864171464161089</v>
      </c>
      <c r="FM20" s="24">
        <v>11.799431535194692</v>
      </c>
      <c r="FN20" s="24">
        <v>13.607824274837</v>
      </c>
      <c r="FO20" s="24">
        <v>12.314748399630515</v>
      </c>
      <c r="FP20" s="24">
        <v>13.21352244525138</v>
      </c>
      <c r="FQ20" s="24">
        <v>11.190218636855519</v>
      </c>
      <c r="FR20" s="24">
        <v>12.226846462337559</v>
      </c>
      <c r="FS20" s="24">
        <v>10.449578379751667</v>
      </c>
      <c r="FT20" s="24">
        <v>9.7202223208588059</v>
      </c>
      <c r="FU20" s="24">
        <v>14.255110528214443</v>
      </c>
      <c r="FV20" s="24">
        <v>10.022816979881256</v>
      </c>
      <c r="FW20" s="24">
        <v>10.186339713527959</v>
      </c>
      <c r="FX20" s="24">
        <v>15.305374985110177</v>
      </c>
      <c r="FY20" s="24">
        <v>15.703957594799922</v>
      </c>
      <c r="FZ20" s="24">
        <v>18.013006237946904</v>
      </c>
      <c r="GA20" s="24">
        <v>19.073385268505618</v>
      </c>
      <c r="GB20" s="24">
        <v>23.919966668466209</v>
      </c>
      <c r="GC20" s="24">
        <v>23.982835441572604</v>
      </c>
      <c r="GD20" s="24">
        <v>28.636150816569696</v>
      </c>
      <c r="GE20" s="24">
        <v>35.827766547947725</v>
      </c>
      <c r="GF20" s="24">
        <v>44.834166301556436</v>
      </c>
      <c r="GG20" s="24">
        <v>51.725330205736107</v>
      </c>
      <c r="GH20" s="24">
        <v>73.794103041820946</v>
      </c>
      <c r="GI20" s="24">
        <v>73.651717632434256</v>
      </c>
      <c r="GJ20" s="24">
        <v>68.103637450901203</v>
      </c>
      <c r="GK20" s="24">
        <v>66.566083188737664</v>
      </c>
      <c r="GL20" s="24">
        <v>66.749025139008182</v>
      </c>
      <c r="GM20" s="24">
        <v>63.76846882448541</v>
      </c>
      <c r="GN20" s="24">
        <v>67.700226092121824</v>
      </c>
      <c r="GO20" s="24">
        <v>72.78773362315043</v>
      </c>
      <c r="GP20" s="24">
        <v>72.355727787299756</v>
      </c>
      <c r="GQ20" s="24">
        <v>61.403308809396798</v>
      </c>
      <c r="GR20" s="24">
        <v>52.359864234372665</v>
      </c>
      <c r="GS20" s="24">
        <v>63.830936559798545</v>
      </c>
      <c r="GT20" s="24">
        <v>64.869479063959787</v>
      </c>
      <c r="GU20" s="24">
        <v>80.115954289294763</v>
      </c>
      <c r="GV20" s="24">
        <v>86.408308583072198</v>
      </c>
      <c r="GW20" s="24">
        <v>92.57080725352462</v>
      </c>
      <c r="GX20" s="24">
        <v>85.19841961471397</v>
      </c>
      <c r="GY20" s="24">
        <v>84.694483192177074</v>
      </c>
      <c r="GZ20" s="24">
        <v>80.40868579362575</v>
      </c>
      <c r="HA20" s="24">
        <v>82.039500758465067</v>
      </c>
      <c r="HB20" s="24">
        <v>79.007959864821714</v>
      </c>
      <c r="HC20" s="24">
        <v>90.655168482194838</v>
      </c>
      <c r="HD20" s="24">
        <v>104.47185691236895</v>
      </c>
      <c r="HE20" s="24">
        <v>85.078582256601607</v>
      </c>
      <c r="HF20" s="24">
        <v>71.967048798559645</v>
      </c>
      <c r="HG20" s="24">
        <v>69.527849576585268</v>
      </c>
      <c r="HH20" s="24">
        <v>70.527590335313789</v>
      </c>
      <c r="HI20" s="24">
        <v>67.653904928189363</v>
      </c>
      <c r="HJ20" s="24">
        <v>73.703425009148177</v>
      </c>
      <c r="HK20" s="24">
        <v>78.887425584168369</v>
      </c>
      <c r="HL20" s="24">
        <v>78.504582731315622</v>
      </c>
      <c r="HM20" s="24">
        <v>78.961881527734889</v>
      </c>
      <c r="HN20" s="24">
        <v>77.692791089625345</v>
      </c>
      <c r="HO20" s="24">
        <v>77.059669908145651</v>
      </c>
      <c r="HP20" s="24">
        <v>67.516292483902561</v>
      </c>
      <c r="HQ20" s="24">
        <v>59.687678820919899</v>
      </c>
      <c r="HR20" s="24">
        <v>53.954947528832875</v>
      </c>
      <c r="HS20" s="24">
        <v>48.325911805710241</v>
      </c>
      <c r="HT20" s="24">
        <v>49.965755236458435</v>
      </c>
      <c r="HU20" s="24">
        <v>52.113275526962767</v>
      </c>
      <c r="HV20" s="24">
        <v>51.476259524255674</v>
      </c>
      <c r="HW20" s="24">
        <v>49.845836183409389</v>
      </c>
      <c r="HX20" s="24">
        <v>55.571425086833528</v>
      </c>
      <c r="HY20" s="24">
        <v>57.978727292527267</v>
      </c>
      <c r="HZ20" s="24">
        <v>63.082278550862881</v>
      </c>
      <c r="IA20" s="24">
        <v>60.102961985467651</v>
      </c>
      <c r="IB20" s="24">
        <v>69.003915148846644</v>
      </c>
      <c r="IC20" s="24">
        <v>78.737926117757979</v>
      </c>
      <c r="ID20" s="24">
        <v>88.466324721608132</v>
      </c>
      <c r="IE20" s="24">
        <v>94.70001273533309</v>
      </c>
      <c r="IF20" s="24">
        <v>93.681129713697715</v>
      </c>
      <c r="IG20" s="24">
        <v>100.71249953596055</v>
      </c>
      <c r="IH20" s="24">
        <v>104.08265839524434</v>
      </c>
      <c r="II20" s="24">
        <v>108.24145265053016</v>
      </c>
      <c r="IJ20" s="24">
        <v>108.8858051359979</v>
      </c>
      <c r="IK20" s="24">
        <v>125.00655759295741</v>
      </c>
      <c r="IL20" s="24">
        <v>130.99991729181809</v>
      </c>
      <c r="IM20" s="24">
        <v>129.04204493403842</v>
      </c>
      <c r="IN20" s="24">
        <v>139.58278697613912</v>
      </c>
      <c r="IO20" s="24">
        <v>170.82222949369768</v>
      </c>
      <c r="IP20" s="24">
        <v>179.17616890429917</v>
      </c>
      <c r="IQ20" s="24">
        <v>199.85123306085808</v>
      </c>
      <c r="IR20" s="24">
        <v>216.62398326420163</v>
      </c>
      <c r="IS20" s="24">
        <v>337.07723823963852</v>
      </c>
      <c r="IT20" s="24">
        <v>384.50323424882879</v>
      </c>
      <c r="IU20" s="28">
        <v>361.4</v>
      </c>
      <c r="IV20" s="24">
        <v>335.5</v>
      </c>
      <c r="IW20" s="24">
        <v>287.84935531677019</v>
      </c>
      <c r="IX20" s="24">
        <v>248.76658024482165</v>
      </c>
      <c r="IY20" s="24">
        <v>242.95103451470555</v>
      </c>
      <c r="IZ20" s="24">
        <v>210.2395570276073</v>
      </c>
      <c r="JA20" s="24">
        <v>139.05316513993702</v>
      </c>
      <c r="JB20" s="24">
        <v>116.90241096704072</v>
      </c>
      <c r="JC20" s="24">
        <v>92.792766178989638</v>
      </c>
      <c r="JD20" s="24">
        <v>75.757171409835848</v>
      </c>
      <c r="JE20" s="24">
        <v>10.568771666105704</v>
      </c>
      <c r="JF20" s="47">
        <v>-5.0498565757706508</v>
      </c>
      <c r="JG20" s="47">
        <v>-5.6063085852660617</v>
      </c>
      <c r="JH20" s="47">
        <v>-5.3274432869468313</v>
      </c>
      <c r="JI20" s="47">
        <v>-6.1933000565772893</v>
      </c>
      <c r="JJ20" s="47">
        <v>-1.2590580374368781</v>
      </c>
      <c r="JK20" s="47">
        <v>-1.0103593674055</v>
      </c>
      <c r="JL20" s="47">
        <v>-4.1307328243117114</v>
      </c>
      <c r="JM20" s="47">
        <v>4.1693751963004511</v>
      </c>
      <c r="JN20" s="47">
        <v>7.0686902246977379</v>
      </c>
      <c r="JO20" s="47">
        <v>2.5873861986329239</v>
      </c>
      <c r="JP20" s="47">
        <v>9.0666677858805897</v>
      </c>
      <c r="JQ20" s="47">
        <v>17.765552965639571</v>
      </c>
      <c r="JR20" s="47">
        <v>18.351070933881619</v>
      </c>
      <c r="JS20" s="47">
        <v>18.759788578183969</v>
      </c>
      <c r="JT20" s="47">
        <v>18.78336153704598</v>
      </c>
      <c r="JU20" s="47">
        <v>23.504402041245928</v>
      </c>
      <c r="JV20" s="47">
        <v>23.005237982748781</v>
      </c>
      <c r="JW20" s="47">
        <v>26.05039373706057</v>
      </c>
    </row>
    <row r="21" spans="1:283" ht="12.25" customHeight="1" x14ac:dyDescent="0.25">
      <c r="A21" s="6" t="s">
        <v>21</v>
      </c>
      <c r="B21" s="24">
        <v>11.163043478260871</v>
      </c>
      <c r="C21" s="24">
        <v>11.163043478260871</v>
      </c>
      <c r="D21" s="24">
        <v>14.076086956521738</v>
      </c>
      <c r="E21" s="24">
        <v>25.060937588572084</v>
      </c>
      <c r="F21" s="24">
        <v>7.8517984314432354</v>
      </c>
      <c r="G21" s="24">
        <v>2.0557877676362857</v>
      </c>
      <c r="H21" s="24">
        <v>4.1072050121824022</v>
      </c>
      <c r="I21" s="24">
        <v>7.8517984314432354</v>
      </c>
      <c r="J21" s="24">
        <v>17.154962589020094</v>
      </c>
      <c r="K21" s="24">
        <v>17.154962589020094</v>
      </c>
      <c r="L21" s="24">
        <v>25.00676102046333</v>
      </c>
      <c r="M21" s="24">
        <v>30.442621473001008</v>
      </c>
      <c r="N21" s="24">
        <v>29.91590886868094</v>
      </c>
      <c r="O21" s="24">
        <v>29.91590886868094</v>
      </c>
      <c r="P21" s="24">
        <v>26.598380181038593</v>
      </c>
      <c r="Q21" s="24">
        <v>17.006617713715876</v>
      </c>
      <c r="R21" s="24">
        <v>51.922433968572392</v>
      </c>
      <c r="S21" s="24">
        <v>51.922433968572392</v>
      </c>
      <c r="T21" s="24">
        <v>51.922433968572392</v>
      </c>
      <c r="U21" s="24">
        <v>51.922433968572392</v>
      </c>
      <c r="V21" s="24">
        <v>39.858417974761466</v>
      </c>
      <c r="W21" s="24">
        <v>39.858417974761466</v>
      </c>
      <c r="X21" s="24">
        <v>31.073772265089804</v>
      </c>
      <c r="Y21" s="24">
        <v>25.611610228058048</v>
      </c>
      <c r="Z21" s="24">
        <v>37.918639220261156</v>
      </c>
      <c r="AA21" s="24">
        <v>37.987882437060172</v>
      </c>
      <c r="AB21" s="24">
        <v>42.02476197644225</v>
      </c>
      <c r="AC21" s="24">
        <v>56.778492291004866</v>
      </c>
      <c r="AD21" s="24">
        <v>21.011223591549278</v>
      </c>
      <c r="AE21" s="24">
        <v>36.806778169014073</v>
      </c>
      <c r="AF21" s="24">
        <v>36.806778169014073</v>
      </c>
      <c r="AG21" s="24">
        <v>36.806778169014073</v>
      </c>
      <c r="AH21" s="24">
        <v>36.806778169014073</v>
      </c>
      <c r="AI21" s="24">
        <v>41.967429577464777</v>
      </c>
      <c r="AJ21" s="24">
        <v>41.967429577464777</v>
      </c>
      <c r="AK21" s="24">
        <v>61.39964788732393</v>
      </c>
      <c r="AL21" s="24">
        <v>47.283863841751206</v>
      </c>
      <c r="AM21" s="24">
        <v>47.209955841027693</v>
      </c>
      <c r="AN21" s="24">
        <v>43.025693530300835</v>
      </c>
      <c r="AO21" s="24">
        <v>39.772675608092769</v>
      </c>
      <c r="AP21" s="24">
        <v>33.375767219822691</v>
      </c>
      <c r="AQ21" s="24">
        <v>23.634681894956966</v>
      </c>
      <c r="AR21" s="24">
        <v>23.634681894956966</v>
      </c>
      <c r="AS21" s="24">
        <v>28.524893428778242</v>
      </c>
      <c r="AT21" s="24">
        <v>31.13488297273388</v>
      </c>
      <c r="AU21" s="24">
        <v>26.368004960471247</v>
      </c>
      <c r="AV21" s="24">
        <v>28.526585025577432</v>
      </c>
      <c r="AW21" s="24">
        <v>18.076765748568292</v>
      </c>
      <c r="AX21" s="24">
        <v>18.076765748568292</v>
      </c>
      <c r="AY21" s="24">
        <v>18.076765748568292</v>
      </c>
      <c r="AZ21" s="24">
        <v>18.076765748568292</v>
      </c>
      <c r="BA21" s="24">
        <v>12.672803565039192</v>
      </c>
      <c r="BB21" s="24">
        <v>18.076765748568292</v>
      </c>
      <c r="BC21" s="24">
        <v>12.672803565039192</v>
      </c>
      <c r="BD21" s="24">
        <v>19.929740103438178</v>
      </c>
      <c r="BE21" s="24">
        <v>15.469820707781867</v>
      </c>
      <c r="BF21" s="24">
        <v>13.171614327772318</v>
      </c>
      <c r="BG21" s="24">
        <v>18.467860647693811</v>
      </c>
      <c r="BH21" s="24">
        <v>22.647369214533384</v>
      </c>
      <c r="BI21" s="24">
        <v>17.428332226680922</v>
      </c>
      <c r="BJ21" s="24">
        <v>20.572187418805399</v>
      </c>
      <c r="BK21" s="24">
        <v>20.572187418805399</v>
      </c>
      <c r="BL21" s="24">
        <v>20.572187418805399</v>
      </c>
      <c r="BM21" s="24">
        <v>20.572187418805399</v>
      </c>
      <c r="BN21" s="24">
        <v>28.159011518808285</v>
      </c>
      <c r="BO21" s="24">
        <v>28.159011518808285</v>
      </c>
      <c r="BP21" s="24">
        <v>20.404122592893948</v>
      </c>
      <c r="BQ21" s="24">
        <v>20.296452862910861</v>
      </c>
      <c r="BR21" s="24">
        <v>20.296452862910861</v>
      </c>
      <c r="BS21" s="24">
        <v>14.918457157649501</v>
      </c>
      <c r="BT21" s="24">
        <v>9.1380666732225446</v>
      </c>
      <c r="BU21" s="24">
        <v>14.362277510079657</v>
      </c>
      <c r="BV21" s="24">
        <v>11.380342391955001</v>
      </c>
      <c r="BW21" s="24">
        <v>11.380342391955001</v>
      </c>
      <c r="BX21" s="24">
        <v>11.380342391955001</v>
      </c>
      <c r="BY21" s="24">
        <v>11.380342391955001</v>
      </c>
      <c r="BZ21" s="24">
        <v>4.7867907102471019</v>
      </c>
      <c r="CA21" s="24">
        <v>4.7867907102471019</v>
      </c>
      <c r="CB21" s="24">
        <v>4.7867907102471019</v>
      </c>
      <c r="CC21" s="24">
        <v>4.7867907102471019</v>
      </c>
      <c r="CD21" s="24">
        <v>4.7867907102471019</v>
      </c>
      <c r="CE21" s="24">
        <v>4.7867907102471019</v>
      </c>
      <c r="CF21" s="24">
        <v>4.7867907102471019</v>
      </c>
      <c r="CG21" s="24">
        <v>8.0441979448815601</v>
      </c>
      <c r="CH21" s="24">
        <v>9.8177049744185183</v>
      </c>
      <c r="CI21" s="24">
        <v>8.0441979448815601</v>
      </c>
      <c r="CJ21" s="24">
        <v>8.0441979448815601</v>
      </c>
      <c r="CK21" s="24">
        <v>9.8177049744185183</v>
      </c>
      <c r="CL21" s="24">
        <v>9.8177049744185183</v>
      </c>
      <c r="CM21" s="24">
        <v>8.0441979448815601</v>
      </c>
      <c r="CN21" s="24">
        <v>10.636742766241047</v>
      </c>
      <c r="CO21" s="24">
        <v>10.636742766241047</v>
      </c>
      <c r="CP21" s="24">
        <v>10.636742766241047</v>
      </c>
      <c r="CQ21" s="24">
        <v>10.636742766241047</v>
      </c>
      <c r="CR21" s="24">
        <v>13.854851885291719</v>
      </c>
      <c r="CS21" s="24">
        <v>7.9009152407480965</v>
      </c>
      <c r="CT21" s="24">
        <v>15.069002642654382</v>
      </c>
      <c r="CU21" s="24">
        <v>19.946279347393549</v>
      </c>
      <c r="CV21" s="24">
        <v>20.602865101472357</v>
      </c>
      <c r="CW21" s="24">
        <v>19.171968288147202</v>
      </c>
      <c r="CX21" s="24">
        <v>20.076343349319782</v>
      </c>
      <c r="CY21" s="24">
        <v>28.378432152805399</v>
      </c>
      <c r="CZ21" s="24">
        <v>24.280107255275318</v>
      </c>
      <c r="DA21" s="24">
        <v>25.306027280146083</v>
      </c>
      <c r="DB21" s="24">
        <v>25.306027280146083</v>
      </c>
      <c r="DC21" s="24">
        <v>27.186880659075861</v>
      </c>
      <c r="DD21" s="24">
        <v>24.215018031455916</v>
      </c>
      <c r="DE21" s="24">
        <v>32.044402647932003</v>
      </c>
      <c r="DF21" s="24">
        <v>23.528911419968381</v>
      </c>
      <c r="DG21" s="24">
        <v>20.451190179978429</v>
      </c>
      <c r="DH21" s="24">
        <v>21.483131238142363</v>
      </c>
      <c r="DI21" s="24">
        <v>22.497084380492449</v>
      </c>
      <c r="DJ21" s="24">
        <v>21.574477103405542</v>
      </c>
      <c r="DK21" s="24">
        <v>17.47748864745904</v>
      </c>
      <c r="DL21" s="24">
        <v>26.403176886276224</v>
      </c>
      <c r="DM21" s="24">
        <v>27.005737323616085</v>
      </c>
      <c r="DN21" s="24">
        <v>33.609861994107604</v>
      </c>
      <c r="DO21" s="24">
        <v>33.571144856243706</v>
      </c>
      <c r="DP21" s="24">
        <v>35.854563142214381</v>
      </c>
      <c r="DQ21" s="24">
        <v>28.958650448965926</v>
      </c>
      <c r="DR21" s="24">
        <v>29.728427025091577</v>
      </c>
      <c r="DS21" s="24">
        <v>32.404219571983383</v>
      </c>
      <c r="DT21" s="24">
        <v>33.203416760595907</v>
      </c>
      <c r="DU21" s="24">
        <v>38.878980891719749</v>
      </c>
      <c r="DV21" s="24">
        <v>49.214884344619513</v>
      </c>
      <c r="DW21" s="24">
        <v>46.80343007915566</v>
      </c>
      <c r="DX21" s="24">
        <v>54.769325912183042</v>
      </c>
      <c r="DY21" s="24">
        <v>41.25827167728859</v>
      </c>
      <c r="DZ21" s="24">
        <v>36.995299715661822</v>
      </c>
      <c r="EA21" s="24">
        <v>41.311632907483457</v>
      </c>
      <c r="EB21" s="24">
        <v>41.828902613677066</v>
      </c>
      <c r="EC21" s="24">
        <v>47.171507157862806</v>
      </c>
      <c r="ED21" s="24">
        <v>57.976029978450349</v>
      </c>
      <c r="EE21" s="24">
        <v>54.78344982526211</v>
      </c>
      <c r="EF21" s="24">
        <v>57.100329299499421</v>
      </c>
      <c r="EG21" s="24">
        <v>52.576543174115798</v>
      </c>
      <c r="EH21" s="24">
        <v>44.113338785193704</v>
      </c>
      <c r="EI21" s="24">
        <v>55.026645218688522</v>
      </c>
      <c r="EJ21" s="24">
        <v>33.537652540137941</v>
      </c>
      <c r="EK21" s="24">
        <v>44.423893032783333</v>
      </c>
      <c r="EL21" s="24">
        <v>43.821690584707127</v>
      </c>
      <c r="EM21" s="24">
        <v>39.623481420928684</v>
      </c>
      <c r="EN21" s="24">
        <v>39.786685179195459</v>
      </c>
      <c r="EO21" s="24">
        <v>30.379597813210491</v>
      </c>
      <c r="EP21" s="24">
        <v>25.408728958774308</v>
      </c>
      <c r="EQ21" s="24">
        <v>28.313678056647507</v>
      </c>
      <c r="ER21" s="24">
        <v>37.026509620688522</v>
      </c>
      <c r="ES21" s="24">
        <v>44.209034185113481</v>
      </c>
      <c r="ET21" s="24">
        <v>47.863935397374746</v>
      </c>
      <c r="EU21" s="24">
        <v>42.033169283921403</v>
      </c>
      <c r="EV21" s="24">
        <v>50.90516286947102</v>
      </c>
      <c r="EW21" s="24">
        <v>50.964409893654562</v>
      </c>
      <c r="EX21" s="24">
        <v>48.587500736290259</v>
      </c>
      <c r="EY21" s="24">
        <v>48.699488142647617</v>
      </c>
      <c r="EZ21" s="24">
        <v>50.801094839019179</v>
      </c>
      <c r="FA21" s="24">
        <v>33.522954936651715</v>
      </c>
      <c r="FB21" s="24">
        <v>53.297975664549234</v>
      </c>
      <c r="FC21" s="24">
        <v>49.828836367362285</v>
      </c>
      <c r="FD21" s="24">
        <v>35.493278764239022</v>
      </c>
      <c r="FE21" s="24">
        <v>25.545419578324879</v>
      </c>
      <c r="FF21" s="24">
        <v>20.653255726368002</v>
      </c>
      <c r="FG21" s="24">
        <v>16.764106213157426</v>
      </c>
      <c r="FH21" s="24">
        <v>13.45878895116488</v>
      </c>
      <c r="FI21" s="24">
        <v>14.075998236162789</v>
      </c>
      <c r="FJ21" s="24">
        <v>18.110180579303314</v>
      </c>
      <c r="FK21" s="24">
        <v>16.890742020271166</v>
      </c>
      <c r="FL21" s="24">
        <v>13.135446978144326</v>
      </c>
      <c r="FM21" s="24">
        <v>29.017945578585767</v>
      </c>
      <c r="FN21" s="24">
        <v>9.942577678411979</v>
      </c>
      <c r="FO21" s="24">
        <v>11.177339196375113</v>
      </c>
      <c r="FP21" s="24">
        <v>13.001250223424975</v>
      </c>
      <c r="FQ21" s="24">
        <v>13.001074664282331</v>
      </c>
      <c r="FR21" s="24">
        <v>13.001074664282331</v>
      </c>
      <c r="FS21" s="24">
        <v>13.001074664282331</v>
      </c>
      <c r="FT21" s="24">
        <v>13.001074664282331</v>
      </c>
      <c r="FU21" s="24">
        <v>14.575314649223102</v>
      </c>
      <c r="FV21" s="24">
        <v>11.145668084467374</v>
      </c>
      <c r="FW21" s="24">
        <v>14.378429888486433</v>
      </c>
      <c r="FX21" s="24">
        <v>15.788730993358534</v>
      </c>
      <c r="FY21" s="24">
        <v>19.205429613393999</v>
      </c>
      <c r="FZ21" s="24">
        <v>18.553489989042781</v>
      </c>
      <c r="GA21" s="24">
        <v>17.68885308241186</v>
      </c>
      <c r="GB21" s="24">
        <v>16.236256743149504</v>
      </c>
      <c r="GC21" s="24">
        <v>16.236437328490293</v>
      </c>
      <c r="GD21" s="24">
        <v>20.411458302417952</v>
      </c>
      <c r="GE21" s="24">
        <v>29.508117491886022</v>
      </c>
      <c r="GF21" s="24">
        <v>32.144284884314956</v>
      </c>
      <c r="GG21" s="24">
        <v>39.605869014128302</v>
      </c>
      <c r="GH21" s="24">
        <v>47.505606680934974</v>
      </c>
      <c r="GI21" s="24">
        <v>48.218338543246311</v>
      </c>
      <c r="GJ21" s="24">
        <v>47.91405892750484</v>
      </c>
      <c r="GK21" s="24">
        <v>42.290808242314171</v>
      </c>
      <c r="GL21" s="24">
        <v>38.847879131753785</v>
      </c>
      <c r="GM21" s="24">
        <v>40.620318667928792</v>
      </c>
      <c r="GN21" s="24">
        <v>43.431175506520468</v>
      </c>
      <c r="GO21" s="24">
        <v>43.431175506520468</v>
      </c>
      <c r="GP21" s="24">
        <v>48.132801255671168</v>
      </c>
      <c r="GQ21" s="24">
        <v>34.53598636416173</v>
      </c>
      <c r="GR21" s="24">
        <v>37.713552203747305</v>
      </c>
      <c r="GS21" s="24">
        <v>33.337926163425145</v>
      </c>
      <c r="GT21" s="24">
        <v>27.557259447260417</v>
      </c>
      <c r="GU21" s="24">
        <v>29.967660044032019</v>
      </c>
      <c r="GV21" s="24">
        <v>32.944995727019297</v>
      </c>
      <c r="GW21" s="24">
        <v>34.05080684621835</v>
      </c>
      <c r="GX21" s="24">
        <v>26.133166669001117</v>
      </c>
      <c r="GY21" s="24">
        <v>24.063762878361072</v>
      </c>
      <c r="GZ21" s="24">
        <v>22.124532662678952</v>
      </c>
      <c r="HA21" s="24">
        <v>24.743001923225094</v>
      </c>
      <c r="HB21" s="24">
        <v>16.595821670480902</v>
      </c>
      <c r="HC21" s="24">
        <v>20.543196729906612</v>
      </c>
      <c r="HD21" s="24">
        <v>16.290812199460291</v>
      </c>
      <c r="HE21" s="24">
        <v>15.574351419489684</v>
      </c>
      <c r="HF21" s="24">
        <v>15.748686146938429</v>
      </c>
      <c r="HG21" s="24">
        <v>13.898540330552823</v>
      </c>
      <c r="HH21" s="24">
        <v>9.9479351011000148</v>
      </c>
      <c r="HI21" s="24">
        <v>18.398689864865993</v>
      </c>
      <c r="HJ21" s="24">
        <v>37.832429538155552</v>
      </c>
      <c r="HK21" s="24">
        <v>39.140164668080814</v>
      </c>
      <c r="HL21" s="24">
        <v>49.662511637435848</v>
      </c>
      <c r="HM21" s="24">
        <v>46.520959164456663</v>
      </c>
      <c r="HN21" s="24">
        <v>49.613962075619057</v>
      </c>
      <c r="HO21" s="24">
        <v>50.736530154396497</v>
      </c>
      <c r="HP21" s="24">
        <v>52.272867894736308</v>
      </c>
      <c r="HQ21" s="24">
        <v>50.108146977010804</v>
      </c>
      <c r="HR21" s="24">
        <v>47.480156304200975</v>
      </c>
      <c r="HS21" s="24">
        <v>52.229564201058935</v>
      </c>
      <c r="HT21" s="24">
        <v>62.629947171886457</v>
      </c>
      <c r="HU21" s="24">
        <v>57.275694431553518</v>
      </c>
      <c r="HV21" s="24">
        <v>49.598560620241457</v>
      </c>
      <c r="HW21" s="24">
        <v>51.670150182369802</v>
      </c>
      <c r="HX21" s="24">
        <v>55.088492577683247</v>
      </c>
      <c r="HY21" s="24">
        <v>62.98484780296274</v>
      </c>
      <c r="HZ21" s="24">
        <v>69.600237587310716</v>
      </c>
      <c r="IA21" s="24">
        <v>91.306943702484887</v>
      </c>
      <c r="IB21" s="24">
        <v>98.201099102283735</v>
      </c>
      <c r="IC21" s="24">
        <v>99.985910994674725</v>
      </c>
      <c r="ID21" s="24">
        <v>100.20024140641416</v>
      </c>
      <c r="IE21" s="24">
        <v>105.1363508366105</v>
      </c>
      <c r="IF21" s="24">
        <v>111.76648196105066</v>
      </c>
      <c r="IG21" s="24">
        <v>108.86225679021324</v>
      </c>
      <c r="IH21" s="24">
        <v>112.80503220244556</v>
      </c>
      <c r="II21" s="24">
        <v>123.59372882882313</v>
      </c>
      <c r="IJ21" s="24">
        <v>121.21866927352633</v>
      </c>
      <c r="IK21" s="24">
        <v>119.9697809367577</v>
      </c>
      <c r="IL21" s="24">
        <v>118.97101963006457</v>
      </c>
      <c r="IM21" s="24">
        <v>93.256124825605895</v>
      </c>
      <c r="IN21" s="24">
        <v>97.427709401980735</v>
      </c>
      <c r="IO21" s="24">
        <v>132.90731454956054</v>
      </c>
      <c r="IP21" s="24">
        <v>141.06767238282356</v>
      </c>
      <c r="IQ21" s="24">
        <v>146.16070005926508</v>
      </c>
      <c r="IR21" s="24">
        <v>126.38150712154345</v>
      </c>
      <c r="IS21" s="24">
        <v>286.67970272516931</v>
      </c>
      <c r="IT21" s="24">
        <v>358.46092425777869</v>
      </c>
      <c r="IU21" s="28">
        <v>326.3</v>
      </c>
      <c r="IV21" s="24">
        <v>348.3</v>
      </c>
      <c r="IW21" s="24">
        <v>354.25463113495408</v>
      </c>
      <c r="IX21" s="24">
        <v>329.46141351249878</v>
      </c>
      <c r="IY21" s="24">
        <v>348.34497696024476</v>
      </c>
      <c r="IZ21" s="24">
        <v>324.03017729722052</v>
      </c>
      <c r="JA21" s="24">
        <v>252.51521763368103</v>
      </c>
      <c r="JB21" s="24">
        <v>254.9016640265057</v>
      </c>
      <c r="JC21" s="24">
        <v>227.44194173154361</v>
      </c>
      <c r="JD21" s="24">
        <v>228.62063564137762</v>
      </c>
      <c r="JE21" s="24">
        <v>84.202348944354057</v>
      </c>
      <c r="JF21" s="47">
        <v>53.825822765054077</v>
      </c>
      <c r="JG21" s="47">
        <v>57.692498286635271</v>
      </c>
      <c r="JH21" s="47">
        <v>39.142888744278267</v>
      </c>
      <c r="JI21" s="47">
        <v>37.429670810743858</v>
      </c>
      <c r="JJ21" s="47">
        <v>36.417413427592308</v>
      </c>
      <c r="JK21" s="47">
        <v>30.794698703759529</v>
      </c>
      <c r="JL21" s="47">
        <v>28.31932084938127</v>
      </c>
      <c r="JM21" s="47">
        <v>33.285098033514103</v>
      </c>
      <c r="JN21" s="47">
        <v>33.047506997417358</v>
      </c>
      <c r="JO21" s="47">
        <v>28.421136288582069</v>
      </c>
      <c r="JP21" s="47">
        <v>26.060252686826189</v>
      </c>
      <c r="JQ21" s="47">
        <v>28.638358909386842</v>
      </c>
      <c r="JR21" s="47">
        <v>22.433908175364149</v>
      </c>
      <c r="JS21" s="47">
        <v>30.96940629093239</v>
      </c>
      <c r="JT21" s="47">
        <v>37.088810240043117</v>
      </c>
      <c r="JU21" s="47">
        <v>34.221994443000511</v>
      </c>
      <c r="JV21" s="47">
        <v>35.988294539772262</v>
      </c>
      <c r="JW21" s="47">
        <v>35.438330431347502</v>
      </c>
    </row>
    <row r="22" spans="1:283" ht="12.25" customHeight="1" x14ac:dyDescent="0.25">
      <c r="A22" s="6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4"/>
      <c r="IT22" s="23"/>
      <c r="IU22" s="17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44"/>
      <c r="JG22" s="44"/>
      <c r="JH22" s="44"/>
      <c r="JI22" s="44"/>
      <c r="JJ22" s="44"/>
      <c r="JK22" s="44"/>
      <c r="JL22" s="44"/>
      <c r="JM22" s="44"/>
      <c r="JN22" s="44"/>
      <c r="JO22" s="44"/>
      <c r="JP22" s="44"/>
      <c r="JQ22" s="44"/>
      <c r="JR22" s="44"/>
      <c r="JS22" s="44"/>
      <c r="JT22" s="44"/>
      <c r="JU22" s="44"/>
      <c r="JV22" s="44"/>
      <c r="JW22" s="44"/>
    </row>
    <row r="23" spans="1:283" ht="12.25" customHeight="1" x14ac:dyDescent="0.25">
      <c r="A23" s="12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4"/>
      <c r="IT23" s="23"/>
      <c r="IU23" s="17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44"/>
      <c r="JG23" s="44"/>
      <c r="JH23" s="44"/>
      <c r="JI23" s="44"/>
      <c r="JJ23" s="44"/>
      <c r="JK23" s="44"/>
      <c r="JL23" s="44"/>
      <c r="JM23" s="44"/>
      <c r="JN23" s="44"/>
      <c r="JO23" s="44"/>
      <c r="JP23" s="44"/>
      <c r="JQ23" s="44"/>
      <c r="JR23" s="44"/>
      <c r="JS23" s="44"/>
      <c r="JT23" s="44"/>
      <c r="JU23" s="44"/>
      <c r="JV23" s="44"/>
      <c r="JW23" s="44"/>
    </row>
    <row r="24" spans="1:283" ht="12.25" customHeight="1" x14ac:dyDescent="0.25">
      <c r="A24" s="1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4"/>
      <c r="IT24" s="23"/>
      <c r="IU24" s="17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44"/>
      <c r="JG24" s="44"/>
      <c r="JH24" s="44"/>
      <c r="JI24" s="44"/>
      <c r="JJ24" s="44"/>
      <c r="JK24" s="44"/>
      <c r="JL24" s="44"/>
      <c r="JM24" s="44"/>
      <c r="JN24" s="44"/>
      <c r="JO24" s="44"/>
      <c r="JP24" s="44"/>
      <c r="JQ24" s="44"/>
      <c r="JR24" s="44"/>
      <c r="JS24" s="44"/>
      <c r="JT24" s="44"/>
      <c r="JU24" s="44"/>
      <c r="JV24" s="44"/>
      <c r="JW24" s="44"/>
    </row>
    <row r="25" spans="1:283" ht="12.25" customHeight="1" x14ac:dyDescent="0.25">
      <c r="A25" s="6" t="s">
        <v>28</v>
      </c>
      <c r="B25" s="24">
        <v>39.199999999999989</v>
      </c>
      <c r="C25" s="24">
        <v>39.199999999999989</v>
      </c>
      <c r="D25" s="24">
        <v>45.099999999999987</v>
      </c>
      <c r="E25" s="24">
        <v>45.099999999999987</v>
      </c>
      <c r="F25" s="24">
        <v>59.710000000000022</v>
      </c>
      <c r="G25" s="24">
        <v>59.710000000000022</v>
      </c>
      <c r="H25" s="24">
        <v>37.682271680736747</v>
      </c>
      <c r="I25" s="24">
        <v>41.519570222563317</v>
      </c>
      <c r="J25" s="24">
        <v>34.996162701458154</v>
      </c>
      <c r="K25" s="24">
        <v>39.217191097467378</v>
      </c>
      <c r="L25" s="24">
        <v>42.977743668457414</v>
      </c>
      <c r="M25" s="24">
        <v>47.19877206446661</v>
      </c>
      <c r="N25" s="24">
        <v>51.364942528735646</v>
      </c>
      <c r="O25" s="24">
        <v>60.26580459770117</v>
      </c>
      <c r="P25" s="24">
        <v>53.749138525155082</v>
      </c>
      <c r="Q25" s="24">
        <v>53.749138525155082</v>
      </c>
      <c r="R25" s="24">
        <v>39.684428025796748</v>
      </c>
      <c r="S25" s="24">
        <v>39.684428025796748</v>
      </c>
      <c r="T25" s="24">
        <v>24.358974358974361</v>
      </c>
      <c r="U25" s="24">
        <v>20.986984815618204</v>
      </c>
      <c r="V25" s="24">
        <v>26.83342808413871</v>
      </c>
      <c r="W25" s="24">
        <v>22.987872105843433</v>
      </c>
      <c r="X25" s="24">
        <v>19.753086419753085</v>
      </c>
      <c r="Y25" s="24">
        <v>16.319082377476523</v>
      </c>
      <c r="Z25" s="24">
        <v>12.244897959183687</v>
      </c>
      <c r="AA25" s="24">
        <v>6.0110269398000682</v>
      </c>
      <c r="AB25" s="24">
        <v>36.236496481240721</v>
      </c>
      <c r="AC25" s="24">
        <v>43.036442691290524</v>
      </c>
      <c r="AD25" s="24">
        <v>43.036442691290524</v>
      </c>
      <c r="AE25" s="24">
        <v>43.036442691290524</v>
      </c>
      <c r="AF25" s="24">
        <v>43.030031376064557</v>
      </c>
      <c r="AG25" s="24">
        <v>43.030031376064557</v>
      </c>
      <c r="AH25" s="24">
        <v>43.030031376064557</v>
      </c>
      <c r="AI25" s="24">
        <v>56.611385029134922</v>
      </c>
      <c r="AJ25" s="24">
        <v>69.834155087404739</v>
      </c>
      <c r="AK25" s="24">
        <v>69.834155087404739</v>
      </c>
      <c r="AL25" s="24">
        <v>64.482029598308671</v>
      </c>
      <c r="AM25" s="24">
        <v>64.482029598308671</v>
      </c>
      <c r="AN25" s="24">
        <v>27.989997696838099</v>
      </c>
      <c r="AO25" s="24">
        <v>33.124412409902845</v>
      </c>
      <c r="AP25" s="24">
        <v>35.474772798495756</v>
      </c>
      <c r="AQ25" s="24">
        <v>35.474772798495756</v>
      </c>
      <c r="AR25" s="24">
        <v>38.483234095894694</v>
      </c>
      <c r="AS25" s="24">
        <v>38.483234095894694</v>
      </c>
      <c r="AT25" s="24">
        <v>46.850517079285495</v>
      </c>
      <c r="AU25" s="24">
        <v>36.97767601602748</v>
      </c>
      <c r="AV25" s="24">
        <v>26.313011348640813</v>
      </c>
      <c r="AW25" s="24">
        <v>26.313011348640813</v>
      </c>
      <c r="AX25" s="24">
        <v>30.694087403598978</v>
      </c>
      <c r="AY25" s="24">
        <v>30.694087403598978</v>
      </c>
      <c r="AZ25" s="24">
        <v>30.694087403598978</v>
      </c>
      <c r="BA25" s="24">
        <v>19.679849340866284</v>
      </c>
      <c r="BB25" s="24">
        <v>29.262086513994888</v>
      </c>
      <c r="BC25" s="24">
        <v>29.262086513994888</v>
      </c>
      <c r="BD25" s="24">
        <v>33.989590405069038</v>
      </c>
      <c r="BE25" s="24">
        <v>33.989590405069038</v>
      </c>
      <c r="BF25" s="24">
        <v>26.355100298762267</v>
      </c>
      <c r="BG25" s="24">
        <v>28.311742582532396</v>
      </c>
      <c r="BH25" s="24">
        <v>28.311742582532396</v>
      </c>
      <c r="BI25" s="24">
        <v>28.311742582532396</v>
      </c>
      <c r="BJ25" s="24">
        <v>20.790715971675834</v>
      </c>
      <c r="BK25" s="24">
        <v>20.790715971675834</v>
      </c>
      <c r="BL25" s="24">
        <v>20.790715971675834</v>
      </c>
      <c r="BM25" s="24">
        <v>32.710464201416215</v>
      </c>
      <c r="BN25" s="24">
        <v>20.740873299928442</v>
      </c>
      <c r="BO25" s="24">
        <v>20.740873299928442</v>
      </c>
      <c r="BP25" s="24">
        <v>19.135281202499566</v>
      </c>
      <c r="BQ25" s="24">
        <v>19.135281202499566</v>
      </c>
      <c r="BR25" s="24">
        <v>19.135281202499566</v>
      </c>
      <c r="BS25" s="24">
        <v>19.443087445041527</v>
      </c>
      <c r="BT25" s="24">
        <v>19.443087445041527</v>
      </c>
      <c r="BU25" s="24">
        <v>19.443087445041527</v>
      </c>
      <c r="BV25" s="24">
        <v>19.443087445041527</v>
      </c>
      <c r="BW25" s="24">
        <v>19.443087445041527</v>
      </c>
      <c r="BX25" s="24">
        <v>19.443087445041527</v>
      </c>
      <c r="BY25" s="24">
        <v>8.7149844375277841</v>
      </c>
      <c r="BZ25" s="24">
        <v>10.211946050096321</v>
      </c>
      <c r="CA25" s="24">
        <v>20.157106862309181</v>
      </c>
      <c r="CB25" s="24">
        <v>14.927700595406868</v>
      </c>
      <c r="CC25" s="24">
        <v>14.927700595406868</v>
      </c>
      <c r="CD25" s="24">
        <v>14.927700595406868</v>
      </c>
      <c r="CE25" s="24">
        <v>17.109747784594418</v>
      </c>
      <c r="CF25" s="24">
        <v>17.109747784594418</v>
      </c>
      <c r="CG25" s="24">
        <v>17.109747784594418</v>
      </c>
      <c r="CH25" s="24">
        <v>17.109747784594418</v>
      </c>
      <c r="CI25" s="24">
        <v>19.100204498977511</v>
      </c>
      <c r="CJ25" s="24">
        <v>19.100204498977511</v>
      </c>
      <c r="CK25" s="24">
        <v>19.100204498977511</v>
      </c>
      <c r="CL25" s="24">
        <v>30.419580419580438</v>
      </c>
      <c r="CM25" s="24">
        <v>21.179227827803125</v>
      </c>
      <c r="CN25" s="24">
        <v>21.179227827803125</v>
      </c>
      <c r="CO25" s="24">
        <v>29.641050943628965</v>
      </c>
      <c r="CP25" s="24">
        <v>29.641050943628965</v>
      </c>
      <c r="CQ25" s="24">
        <v>22.351571594877772</v>
      </c>
      <c r="CR25" s="24">
        <v>22.351571594877772</v>
      </c>
      <c r="CS25" s="24">
        <v>30.908032596041913</v>
      </c>
      <c r="CT25" s="24">
        <v>30.908032596041913</v>
      </c>
      <c r="CU25" s="24">
        <v>28.720238095238095</v>
      </c>
      <c r="CV25" s="24">
        <v>28.720238095238095</v>
      </c>
      <c r="CW25" s="24">
        <v>44.173534798534789</v>
      </c>
      <c r="CX25" s="24">
        <v>29.872138585275309</v>
      </c>
      <c r="CY25" s="24">
        <v>28.206433224755713</v>
      </c>
      <c r="CZ25" s="24">
        <v>28.206433224755713</v>
      </c>
      <c r="DA25" s="24">
        <v>27.031398667935292</v>
      </c>
      <c r="DB25" s="24">
        <v>27.031398667935292</v>
      </c>
      <c r="DC25" s="24">
        <v>27.031398667935292</v>
      </c>
      <c r="DD25" s="24">
        <v>34.605137963843966</v>
      </c>
      <c r="DE25" s="24">
        <v>25.807025344597601</v>
      </c>
      <c r="DF25" s="24">
        <v>25.807025344597601</v>
      </c>
      <c r="DG25" s="24">
        <v>25.807025344597601</v>
      </c>
      <c r="DH25" s="24">
        <v>25.807025344597601</v>
      </c>
      <c r="DI25" s="24">
        <v>12.322350138944028</v>
      </c>
      <c r="DJ25" s="24">
        <v>13.044859071059944</v>
      </c>
      <c r="DK25" s="24">
        <v>45.287812624057167</v>
      </c>
      <c r="DL25" s="24">
        <v>45.287812624057167</v>
      </c>
      <c r="DM25" s="24">
        <v>37.060894315032591</v>
      </c>
      <c r="DN25" s="24">
        <v>37.060894315032591</v>
      </c>
      <c r="DO25" s="24">
        <v>37.060894315032591</v>
      </c>
      <c r="DP25" s="24">
        <v>30.776843146956946</v>
      </c>
      <c r="DQ25" s="24">
        <v>30.776843146956946</v>
      </c>
      <c r="DR25" s="24">
        <v>30.776843146956946</v>
      </c>
      <c r="DS25" s="24">
        <v>30.776843146956946</v>
      </c>
      <c r="DT25" s="24">
        <v>30.776843146956946</v>
      </c>
      <c r="DU25" s="24">
        <v>30.776843146956946</v>
      </c>
      <c r="DV25" s="24">
        <v>29.941002949852514</v>
      </c>
      <c r="DW25" s="24">
        <v>19.301601180392367</v>
      </c>
      <c r="DX25" s="24">
        <v>19.301601180392367</v>
      </c>
      <c r="DY25" s="24">
        <v>19.301601180392367</v>
      </c>
      <c r="DZ25" s="24">
        <v>26.487786217826105</v>
      </c>
      <c r="EA25" s="24">
        <v>26.487786217826105</v>
      </c>
      <c r="EB25" s="24">
        <v>25.106750986433156</v>
      </c>
      <c r="EC25" s="24">
        <v>25.106750986433156</v>
      </c>
      <c r="ED25" s="24">
        <v>25.106750986433156</v>
      </c>
      <c r="EE25" s="24">
        <v>25.106750986433156</v>
      </c>
      <c r="EF25" s="24">
        <v>25.106750986433156</v>
      </c>
      <c r="EG25" s="24">
        <v>47.294740824820281</v>
      </c>
      <c r="EH25" s="24">
        <v>47.294740824820281</v>
      </c>
      <c r="EI25" s="24">
        <v>37.309330768173709</v>
      </c>
      <c r="EJ25" s="24">
        <v>37.309330768173709</v>
      </c>
      <c r="EK25" s="24">
        <v>37.309330768173709</v>
      </c>
      <c r="EL25" s="24">
        <v>29.508338373801092</v>
      </c>
      <c r="EM25" s="24">
        <v>29.508338373801092</v>
      </c>
      <c r="EN25" s="24">
        <v>29.508338373801092</v>
      </c>
      <c r="EO25" s="24">
        <v>29.508338373801092</v>
      </c>
      <c r="EP25" s="24">
        <v>29.508338373801092</v>
      </c>
      <c r="EQ25" s="24">
        <v>29.508338373801092</v>
      </c>
      <c r="ER25" s="24">
        <v>29.508338373801092</v>
      </c>
      <c r="ES25" s="24">
        <v>29.151223808300621</v>
      </c>
      <c r="ET25" s="24">
        <v>29.151223808300621</v>
      </c>
      <c r="EU25" s="24">
        <v>17.410595142780892</v>
      </c>
      <c r="EV25" s="24">
        <v>17.410595142780892</v>
      </c>
      <c r="EW25" s="24">
        <v>27.398585535094753</v>
      </c>
      <c r="EX25" s="24">
        <v>27.398585535094753</v>
      </c>
      <c r="EY25" s="24">
        <v>27.398585535094753</v>
      </c>
      <c r="EZ25" s="24">
        <v>27.398585535094753</v>
      </c>
      <c r="FA25" s="24">
        <v>27.398585535094753</v>
      </c>
      <c r="FB25" s="24">
        <v>27.401167725483909</v>
      </c>
      <c r="FC25" s="24">
        <v>27.401167725483909</v>
      </c>
      <c r="FD25" s="24">
        <v>27.401167725483909</v>
      </c>
      <c r="FE25" s="24">
        <v>32.372301671099521</v>
      </c>
      <c r="FF25" s="24">
        <v>32.372301671099521</v>
      </c>
      <c r="FG25" s="24">
        <v>32.372301671099521</v>
      </c>
      <c r="FH25" s="24">
        <v>32.372301671099521</v>
      </c>
      <c r="FI25" s="24">
        <v>21.994374225938039</v>
      </c>
      <c r="FJ25" s="24">
        <v>21.994374225938039</v>
      </c>
      <c r="FK25" s="24">
        <v>34.002715991788236</v>
      </c>
      <c r="FL25" s="24">
        <v>34.002715991788236</v>
      </c>
      <c r="FM25" s="24">
        <v>34.002715991788236</v>
      </c>
      <c r="FN25" s="24">
        <v>38.999999999999972</v>
      </c>
      <c r="FO25" s="24">
        <v>38.999999999999972</v>
      </c>
      <c r="FP25" s="24">
        <v>54.290000000000013</v>
      </c>
      <c r="FQ25" s="24">
        <v>26.475605511729007</v>
      </c>
      <c r="FR25" s="24">
        <v>26.475605511729007</v>
      </c>
      <c r="FS25" s="24">
        <v>26.475605511729007</v>
      </c>
      <c r="FT25" s="24">
        <v>39.123166062901916</v>
      </c>
      <c r="FU25" s="24">
        <v>39.123174042401978</v>
      </c>
      <c r="FV25" s="24">
        <v>39.123174042401978</v>
      </c>
      <c r="FW25" s="24">
        <v>26.655974336140797</v>
      </c>
      <c r="FX25" s="24">
        <v>26.655974336140797</v>
      </c>
      <c r="FY25" s="24">
        <v>26.655974336140797</v>
      </c>
      <c r="FZ25" s="24">
        <v>22.100004036279653</v>
      </c>
      <c r="GA25" s="24">
        <v>23.931496988651869</v>
      </c>
      <c r="GB25" s="24">
        <v>13.299997246981231</v>
      </c>
      <c r="GC25" s="24">
        <v>24.630000000000017</v>
      </c>
      <c r="GD25" s="24">
        <v>24.630000000000017</v>
      </c>
      <c r="GE25" s="24">
        <v>24.630000000000017</v>
      </c>
      <c r="GF25" s="24">
        <v>13.3</v>
      </c>
      <c r="GG25" s="24">
        <v>18.96499317668512</v>
      </c>
      <c r="GH25" s="24">
        <v>23.723592903752522</v>
      </c>
      <c r="GI25" s="24">
        <v>23.723592903752522</v>
      </c>
      <c r="GJ25" s="24">
        <v>31.147008477977689</v>
      </c>
      <c r="GK25" s="24">
        <v>31.147008477977689</v>
      </c>
      <c r="GL25" s="24">
        <v>35.081418732317026</v>
      </c>
      <c r="GM25" s="24">
        <v>33.085149241379355</v>
      </c>
      <c r="GN25" s="24">
        <v>40.327307120000036</v>
      </c>
      <c r="GO25" s="24">
        <v>40.327307120000015</v>
      </c>
      <c r="GP25" s="24">
        <v>47.343672476000044</v>
      </c>
      <c r="GQ25" s="24">
        <v>47.343672476000044</v>
      </c>
      <c r="GR25" s="24">
        <v>53.658401296400001</v>
      </c>
      <c r="GS25" s="24">
        <v>51.463281277880043</v>
      </c>
      <c r="GT25" s="24">
        <v>45.63777045950004</v>
      </c>
      <c r="GU25" s="24">
        <v>57.007237948000046</v>
      </c>
      <c r="GV25" s="24">
        <v>57.007237948000025</v>
      </c>
      <c r="GW25" s="24">
        <v>57.007237948000025</v>
      </c>
      <c r="GX25" s="24">
        <v>76.377964984485786</v>
      </c>
      <c r="GY25" s="24">
        <v>87.716345251074813</v>
      </c>
      <c r="GZ25" s="24">
        <v>75.435836683247487</v>
      </c>
      <c r="HA25" s="24">
        <v>59.48712425749774</v>
      </c>
      <c r="HB25" s="24">
        <v>51.892499292854957</v>
      </c>
      <c r="HC25" s="24">
        <v>51.892499292854957</v>
      </c>
      <c r="HD25" s="24">
        <v>45.650341787669156</v>
      </c>
      <c r="HE25" s="24">
        <v>40.724967910791456</v>
      </c>
      <c r="HF25" s="24">
        <v>40.724967910791456</v>
      </c>
      <c r="HG25" s="24">
        <v>30.534559058354628</v>
      </c>
      <c r="HH25" s="24">
        <v>37.959464874409463</v>
      </c>
      <c r="HI25" s="24">
        <v>37.959464874409463</v>
      </c>
      <c r="HJ25" s="24">
        <v>19.231119730507594</v>
      </c>
      <c r="HK25" s="24">
        <v>19.196835576702465</v>
      </c>
      <c r="HL25" s="24">
        <v>19.196835576702465</v>
      </c>
      <c r="HM25" s="24">
        <v>33.500455845906771</v>
      </c>
      <c r="HN25" s="24">
        <v>33.500455845906771</v>
      </c>
      <c r="HO25" s="24">
        <v>33.500455845906771</v>
      </c>
      <c r="HP25" s="24">
        <v>45.420139403577011</v>
      </c>
      <c r="HQ25" s="24">
        <v>45.420139403577011</v>
      </c>
      <c r="HR25" s="24">
        <v>51.377750238852272</v>
      </c>
      <c r="HS25" s="24">
        <v>59.724453744110996</v>
      </c>
      <c r="HT25" s="24">
        <v>42.573743092570361</v>
      </c>
      <c r="HU25" s="24">
        <v>42.573743092570361</v>
      </c>
      <c r="HV25" s="24">
        <v>47.891644370447615</v>
      </c>
      <c r="HW25" s="24">
        <v>45.798194900802727</v>
      </c>
      <c r="HX25" s="24">
        <v>53.995889536154948</v>
      </c>
      <c r="HY25" s="24">
        <v>37.496329942995473</v>
      </c>
      <c r="HZ25" s="24">
        <v>51.24596293729504</v>
      </c>
      <c r="IA25" s="24">
        <v>64.995595931594565</v>
      </c>
      <c r="IB25" s="24">
        <v>51.471366756873714</v>
      </c>
      <c r="IC25" s="24">
        <v>61.56945787399868</v>
      </c>
      <c r="ID25" s="24">
        <v>70.974334079799888</v>
      </c>
      <c r="IE25" s="24">
        <v>76.979581605343554</v>
      </c>
      <c r="IF25" s="24">
        <v>90.770198353811864</v>
      </c>
      <c r="IG25" s="24">
        <v>99.963942852790737</v>
      </c>
      <c r="IH25" s="24">
        <v>107.17624796631178</v>
      </c>
      <c r="II25" s="24">
        <v>111.24526218027562</v>
      </c>
      <c r="IJ25" s="24">
        <v>105.00000000000003</v>
      </c>
      <c r="IK25" s="24">
        <v>125.50000000000003</v>
      </c>
      <c r="IL25" s="24">
        <v>119.90909090909088</v>
      </c>
      <c r="IM25" s="24">
        <v>108.41666666666666</v>
      </c>
      <c r="IN25" s="24">
        <v>129.25833333333335</v>
      </c>
      <c r="IO25" s="24">
        <v>134.27335937499993</v>
      </c>
      <c r="IP25" s="24">
        <v>129.68758297872341</v>
      </c>
      <c r="IQ25" s="24">
        <v>135.53417600000003</v>
      </c>
      <c r="IR25" s="24">
        <v>142.54344605686754</v>
      </c>
      <c r="IS25" s="24">
        <v>156.84514580711735</v>
      </c>
      <c r="IT25" s="24">
        <v>186.78752109372243</v>
      </c>
      <c r="IU25" s="28">
        <v>205.7</v>
      </c>
      <c r="IV25" s="24">
        <v>198.2</v>
      </c>
      <c r="IW25" s="24">
        <v>209.075807855016</v>
      </c>
      <c r="IX25" s="24">
        <v>219.81488253472423</v>
      </c>
      <c r="IY25" s="24">
        <v>243.35535503605067</v>
      </c>
      <c r="IZ25" s="24">
        <v>212.14123185095514</v>
      </c>
      <c r="JA25" s="24">
        <v>200.68650774633295</v>
      </c>
      <c r="JB25" s="24">
        <v>189.54997042239464</v>
      </c>
      <c r="JC25" s="24">
        <v>168.86782967793792</v>
      </c>
      <c r="JD25" s="24">
        <v>151.9122007793292</v>
      </c>
      <c r="JE25" s="24">
        <v>136.02584577522728</v>
      </c>
      <c r="JF25" s="44">
        <v>100.22859249931786</v>
      </c>
      <c r="JG25" s="44">
        <v>86.818040802055975</v>
      </c>
      <c r="JH25" s="44">
        <v>88.691206538714738</v>
      </c>
      <c r="JI25" s="44">
        <v>62.613529328126738</v>
      </c>
      <c r="JJ25" s="44">
        <v>54.639995792627133</v>
      </c>
      <c r="JK25" s="44">
        <v>40.665356968503332</v>
      </c>
      <c r="JL25" s="44">
        <v>43.063504813371708</v>
      </c>
      <c r="JM25" s="44">
        <v>37.692399287764708</v>
      </c>
      <c r="JN25" s="44">
        <v>36.75267124411603</v>
      </c>
      <c r="JO25" s="44">
        <v>32.979729598626427</v>
      </c>
      <c r="JP25" s="44">
        <v>32.060450093881137</v>
      </c>
      <c r="JQ25" s="44">
        <v>28.502279090121331</v>
      </c>
      <c r="JR25" s="44">
        <v>30.06893800982056</v>
      </c>
      <c r="JS25" s="44">
        <v>24.308102311141351</v>
      </c>
      <c r="JT25" s="44">
        <v>27.25205867998401</v>
      </c>
      <c r="JU25" s="44">
        <v>34.820475033524737</v>
      </c>
      <c r="JV25" s="44">
        <v>31.834055084396201</v>
      </c>
      <c r="JW25" s="44">
        <v>36.757740519392527</v>
      </c>
    </row>
    <row r="26" spans="1:283" ht="12.25" customHeight="1" x14ac:dyDescent="0.25">
      <c r="A26" s="6" t="s">
        <v>32</v>
      </c>
      <c r="B26" s="24">
        <v>83.495775799740272</v>
      </c>
      <c r="C26" s="24">
        <v>72.23052917528922</v>
      </c>
      <c r="D26" s="24">
        <v>52.047454249589364</v>
      </c>
      <c r="E26" s="24">
        <v>29.761090302817351</v>
      </c>
      <c r="F26" s="24">
        <v>15.581136078235458</v>
      </c>
      <c r="G26" s="24">
        <v>10.1333223506888</v>
      </c>
      <c r="H26" s="24">
        <v>10.493711240328052</v>
      </c>
      <c r="I26" s="24">
        <v>7.1471823314287919</v>
      </c>
      <c r="J26" s="24">
        <v>7.5121172928367619</v>
      </c>
      <c r="K26" s="24">
        <v>5.1875338896078205</v>
      </c>
      <c r="L26" s="24">
        <v>7.0712328175228434</v>
      </c>
      <c r="M26" s="24">
        <v>12.321436588507018</v>
      </c>
      <c r="N26" s="24">
        <v>13.619784851786365</v>
      </c>
      <c r="O26" s="24">
        <v>11.595638313507649</v>
      </c>
      <c r="P26" s="24">
        <v>13.277156323779371</v>
      </c>
      <c r="Q26" s="24">
        <v>13.697745935868898</v>
      </c>
      <c r="R26" s="24">
        <v>17.516926848643564</v>
      </c>
      <c r="S26" s="24">
        <v>19.418208122721104</v>
      </c>
      <c r="T26" s="24">
        <v>15.621039789278512</v>
      </c>
      <c r="U26" s="24">
        <v>19.541167752438216</v>
      </c>
      <c r="V26" s="24">
        <v>19.258346350813625</v>
      </c>
      <c r="W26" s="24">
        <v>22.256988195629425</v>
      </c>
      <c r="X26" s="24">
        <v>21.843758611263375</v>
      </c>
      <c r="Y26" s="24">
        <v>19.875147356127144</v>
      </c>
      <c r="Z26" s="24">
        <v>19.199393525005281</v>
      </c>
      <c r="AA26" s="24">
        <v>17.682169450302567</v>
      </c>
      <c r="AB26" s="24">
        <v>16.627519434295124</v>
      </c>
      <c r="AC26" s="24">
        <v>18.735683305686244</v>
      </c>
      <c r="AD26" s="24">
        <v>14.341882727244904</v>
      </c>
      <c r="AE26" s="24">
        <v>14.221287977867458</v>
      </c>
      <c r="AF26" s="24">
        <v>15.274236121916452</v>
      </c>
      <c r="AG26" s="24">
        <v>14.230322314518284</v>
      </c>
      <c r="AH26" s="24">
        <v>13.131308111346019</v>
      </c>
      <c r="AI26" s="24">
        <v>13.949273608428614</v>
      </c>
      <c r="AJ26" s="24">
        <v>14.784548271873188</v>
      </c>
      <c r="AK26" s="24">
        <v>16.716528011314736</v>
      </c>
      <c r="AL26" s="24">
        <v>16.418087389962466</v>
      </c>
      <c r="AM26" s="24">
        <v>18.003265063801145</v>
      </c>
      <c r="AN26" s="24">
        <v>16.988217559150055</v>
      </c>
      <c r="AO26" s="24">
        <v>13.812347543597326</v>
      </c>
      <c r="AP26" s="24">
        <v>15.012265305905025</v>
      </c>
      <c r="AQ26" s="24">
        <v>15.47834090645328</v>
      </c>
      <c r="AR26" s="24">
        <v>16.089992348993398</v>
      </c>
      <c r="AS26" s="24">
        <v>15.403022583187109</v>
      </c>
      <c r="AT26" s="24">
        <v>15.068685538027115</v>
      </c>
      <c r="AU26" s="24">
        <v>12.568395380439812</v>
      </c>
      <c r="AV26" s="24">
        <v>10.788470568897823</v>
      </c>
      <c r="AW26" s="24">
        <v>7.6014903391479427</v>
      </c>
      <c r="AX26" s="24">
        <v>7.9653696188036305</v>
      </c>
      <c r="AY26" s="24">
        <v>6.8516886391657872</v>
      </c>
      <c r="AZ26" s="24">
        <v>7.6508053972717427</v>
      </c>
      <c r="BA26" s="24">
        <v>8.2812659753342075</v>
      </c>
      <c r="BB26" s="24">
        <v>8.2315734498247473</v>
      </c>
      <c r="BC26" s="24">
        <v>11.592148008640857</v>
      </c>
      <c r="BD26" s="24">
        <v>12.006135878952762</v>
      </c>
      <c r="BE26" s="24">
        <v>15.17945831886105</v>
      </c>
      <c r="BF26" s="24">
        <v>15.913572579903356</v>
      </c>
      <c r="BG26" s="24">
        <v>18.538766986121512</v>
      </c>
      <c r="BH26" s="24">
        <v>21.018001751025771</v>
      </c>
      <c r="BI26" s="24">
        <v>24.055543195123661</v>
      </c>
      <c r="BJ26" s="24">
        <v>26.343085734077043</v>
      </c>
      <c r="BK26" s="24">
        <v>28.686000810218502</v>
      </c>
      <c r="BL26" s="24">
        <v>28.189131721794492</v>
      </c>
      <c r="BM26" s="24">
        <v>31.978811361448155</v>
      </c>
      <c r="BN26" s="24">
        <v>31.493545196594397</v>
      </c>
      <c r="BO26" s="24">
        <v>29.178968163920295</v>
      </c>
      <c r="BP26" s="24">
        <v>30.944293993961768</v>
      </c>
      <c r="BQ26" s="24">
        <v>28.641571531573717</v>
      </c>
      <c r="BR26" s="24">
        <v>31.015711656380663</v>
      </c>
      <c r="BS26" s="24">
        <v>27.209172072785282</v>
      </c>
      <c r="BT26" s="24">
        <v>25.353025983780462</v>
      </c>
      <c r="BU26" s="24">
        <v>24.811519998784814</v>
      </c>
      <c r="BV26" s="24">
        <v>20.831493487153409</v>
      </c>
      <c r="BW26" s="24">
        <v>18.490092864214212</v>
      </c>
      <c r="BX26" s="24">
        <v>14.402699088828452</v>
      </c>
      <c r="BY26" s="24">
        <v>9.207080578552219</v>
      </c>
      <c r="BZ26" s="24">
        <v>7.5227726723000377</v>
      </c>
      <c r="CA26" s="24">
        <v>7.8135324626983804</v>
      </c>
      <c r="CB26" s="24">
        <v>4.7313334308221489</v>
      </c>
      <c r="CC26" s="24">
        <v>3.7979005606563199</v>
      </c>
      <c r="CD26" s="24">
        <v>3.24864105333873</v>
      </c>
      <c r="CE26" s="24">
        <v>3.7600583343847305</v>
      </c>
      <c r="CF26" s="24">
        <v>1.850201529741935</v>
      </c>
      <c r="CG26" s="24">
        <v>2.8417225683860181</v>
      </c>
      <c r="CH26" s="24">
        <v>4.8628228354129055</v>
      </c>
      <c r="CI26" s="24">
        <v>6.5984934012111029</v>
      </c>
      <c r="CJ26" s="24">
        <v>11.814707718304952</v>
      </c>
      <c r="CK26" s="24">
        <v>15.218341199069263</v>
      </c>
      <c r="CL26" s="24">
        <v>17.07606524783607</v>
      </c>
      <c r="CM26" s="24">
        <v>15.406905344473731</v>
      </c>
      <c r="CN26" s="24">
        <v>17.984536762389027</v>
      </c>
      <c r="CO26" s="24">
        <v>17.135326394478966</v>
      </c>
      <c r="CP26" s="24">
        <v>13.898259058684005</v>
      </c>
      <c r="CQ26" s="24">
        <v>17.485128789497463</v>
      </c>
      <c r="CR26" s="24">
        <v>18.251098619537398</v>
      </c>
      <c r="CS26" s="24">
        <v>16.129414447021006</v>
      </c>
      <c r="CT26" s="24">
        <v>17.831563101631922</v>
      </c>
      <c r="CU26" s="24">
        <v>16.931526606041778</v>
      </c>
      <c r="CV26" s="24">
        <v>16.485124821412068</v>
      </c>
      <c r="CW26" s="24">
        <v>19.281834599913061</v>
      </c>
      <c r="CX26" s="24">
        <v>18.434916545242341</v>
      </c>
      <c r="CY26" s="24">
        <v>21.120479032859983</v>
      </c>
      <c r="CZ26" s="24">
        <v>19.209366860971834</v>
      </c>
      <c r="DA26" s="24">
        <v>22.522829995910531</v>
      </c>
      <c r="DB26" s="24">
        <v>25.359084732512649</v>
      </c>
      <c r="DC26" s="24">
        <v>23.275500593796639</v>
      </c>
      <c r="DD26" s="24">
        <v>24.54933090441893</v>
      </c>
      <c r="DE26" s="24">
        <v>25.07127147436854</v>
      </c>
      <c r="DF26" s="24">
        <v>29.860435278420926</v>
      </c>
      <c r="DG26" s="24">
        <v>29.156744463620043</v>
      </c>
      <c r="DH26" s="24">
        <v>31.513635899084115</v>
      </c>
      <c r="DI26" s="24">
        <v>26.212499526841903</v>
      </c>
      <c r="DJ26" s="24">
        <v>29.227361350429959</v>
      </c>
      <c r="DK26" s="24">
        <v>27.254353319337767</v>
      </c>
      <c r="DL26" s="24">
        <v>29.228142175705951</v>
      </c>
      <c r="DM26" s="24">
        <v>27.702989150813462</v>
      </c>
      <c r="DN26" s="24">
        <v>28.115176482769687</v>
      </c>
      <c r="DO26" s="24">
        <v>27.906154073594781</v>
      </c>
      <c r="DP26" s="24">
        <v>27.535163568849661</v>
      </c>
      <c r="DQ26" s="24">
        <v>28.949833119948632</v>
      </c>
      <c r="DR26" s="24">
        <v>21.45242841967594</v>
      </c>
      <c r="DS26" s="24">
        <v>22.79411480509026</v>
      </c>
      <c r="DT26" s="24">
        <v>20.734080586318914</v>
      </c>
      <c r="DU26" s="24">
        <v>24.340611123002208</v>
      </c>
      <c r="DV26" s="24">
        <v>23.805953993481509</v>
      </c>
      <c r="DW26" s="24">
        <v>23.918728171596747</v>
      </c>
      <c r="DX26" s="24">
        <v>24.99451083750348</v>
      </c>
      <c r="DY26" s="24">
        <v>24.958155117308721</v>
      </c>
      <c r="DZ26" s="24">
        <v>28.720597381952871</v>
      </c>
      <c r="EA26" s="24">
        <v>31.696248224867919</v>
      </c>
      <c r="EB26" s="24">
        <v>35.692214425740531</v>
      </c>
      <c r="EC26" s="24">
        <v>40.954961332678216</v>
      </c>
      <c r="ED26" s="24">
        <v>58.589637683265373</v>
      </c>
      <c r="EE26" s="24">
        <v>57.965897017410775</v>
      </c>
      <c r="EF26" s="24">
        <v>56.435698775623337</v>
      </c>
      <c r="EG26" s="24">
        <v>53.606988156694356</v>
      </c>
      <c r="EH26" s="24">
        <v>52.716464816249612</v>
      </c>
      <c r="EI26" s="24">
        <v>59.180861194512914</v>
      </c>
      <c r="EJ26" s="24">
        <v>45.209553228998601</v>
      </c>
      <c r="EK26" s="24">
        <v>48.021800491421907</v>
      </c>
      <c r="EL26" s="24">
        <v>43.123314903154622</v>
      </c>
      <c r="EM26" s="24">
        <v>39.537337397062487</v>
      </c>
      <c r="EN26" s="24">
        <v>35.758237182472463</v>
      </c>
      <c r="EO26" s="24">
        <v>30.116148419398513</v>
      </c>
      <c r="EP26" s="24">
        <v>15.110544929986425</v>
      </c>
      <c r="EQ26" s="24">
        <v>15.474699391223057</v>
      </c>
      <c r="ER26" s="24">
        <v>15.597830369807353</v>
      </c>
      <c r="ES26" s="24">
        <v>15.948467406843815</v>
      </c>
      <c r="ET26" s="24">
        <v>17.165808542223981</v>
      </c>
      <c r="EU26" s="24">
        <v>12.948684225856532</v>
      </c>
      <c r="EV26" s="24">
        <v>22.709599934095404</v>
      </c>
      <c r="EW26" s="24">
        <v>19.806571860625443</v>
      </c>
      <c r="EX26" s="24">
        <v>21.607581454695723</v>
      </c>
      <c r="EY26" s="24">
        <v>23.260362490405818</v>
      </c>
      <c r="EZ26" s="24">
        <v>25.461679961745975</v>
      </c>
      <c r="FA26" s="24">
        <v>32.466277493937312</v>
      </c>
      <c r="FB26" s="24">
        <v>36.827269244495618</v>
      </c>
      <c r="FC26" s="24">
        <v>37.555442285349102</v>
      </c>
      <c r="FD26" s="24">
        <v>36.400148991795113</v>
      </c>
      <c r="FE26" s="24">
        <v>31.676576291349924</v>
      </c>
      <c r="FF26" s="24">
        <v>29.198925981503578</v>
      </c>
      <c r="FG26" s="24">
        <v>31.411550766038054</v>
      </c>
      <c r="FH26" s="24">
        <v>29.284183059511527</v>
      </c>
      <c r="FI26" s="24">
        <v>27.651411927244894</v>
      </c>
      <c r="FJ26" s="24">
        <v>24.768735982590041</v>
      </c>
      <c r="FK26" s="24">
        <v>21.926834964516019</v>
      </c>
      <c r="FL26" s="24">
        <v>21.439138764244415</v>
      </c>
      <c r="FM26" s="24">
        <v>15.009516148138168</v>
      </c>
      <c r="FN26" s="24">
        <v>12.971633123905679</v>
      </c>
      <c r="FO26" s="24">
        <v>12.164456577599303</v>
      </c>
      <c r="FP26" s="24">
        <v>13.639794290246886</v>
      </c>
      <c r="FQ26" s="24">
        <v>15.633680187438026</v>
      </c>
      <c r="FR26" s="24">
        <v>16.426718787879267</v>
      </c>
      <c r="FS26" s="24">
        <v>13.001048671579806</v>
      </c>
      <c r="FT26" s="24">
        <v>15.29082608803105</v>
      </c>
      <c r="FU26" s="24">
        <v>18.324778501417583</v>
      </c>
      <c r="FV26" s="24">
        <v>18.42470419846185</v>
      </c>
      <c r="FW26" s="24">
        <v>20.65115129020192</v>
      </c>
      <c r="FX26" s="24">
        <v>19.855671670370011</v>
      </c>
      <c r="FY26" s="24">
        <v>21.83420199271977</v>
      </c>
      <c r="FZ26" s="24">
        <v>25.87016990064328</v>
      </c>
      <c r="GA26" s="24">
        <v>27.697631003811885</v>
      </c>
      <c r="GB26" s="24">
        <v>29.110014203618096</v>
      </c>
      <c r="GC26" s="24">
        <v>30.582951421056958</v>
      </c>
      <c r="GD26" s="24">
        <v>41.968451724856038</v>
      </c>
      <c r="GE26" s="24">
        <v>52.746870003497733</v>
      </c>
      <c r="GF26" s="24">
        <v>53.075383415286993</v>
      </c>
      <c r="GG26" s="24">
        <v>66.187758799045397</v>
      </c>
      <c r="GH26" s="24">
        <v>86.057998848362473</v>
      </c>
      <c r="GI26" s="24">
        <v>80.996608063028646</v>
      </c>
      <c r="GJ26" s="24">
        <v>80.908497933373297</v>
      </c>
      <c r="GK26" s="24">
        <v>76.509362092465949</v>
      </c>
      <c r="GL26" s="24">
        <v>69.109418177318389</v>
      </c>
      <c r="GM26" s="24">
        <v>67.386134850565838</v>
      </c>
      <c r="GN26" s="24">
        <v>71.126716992675725</v>
      </c>
      <c r="GO26" s="24">
        <v>73.616337326148582</v>
      </c>
      <c r="GP26" s="24">
        <v>61.245950276450742</v>
      </c>
      <c r="GQ26" s="24">
        <v>47.176671425437668</v>
      </c>
      <c r="GR26" s="24">
        <v>44.814354487947085</v>
      </c>
      <c r="GS26" s="24">
        <v>55.577437165975056</v>
      </c>
      <c r="GT26" s="24">
        <v>41.807975131751448</v>
      </c>
      <c r="GU26" s="24">
        <v>52.071010002125242</v>
      </c>
      <c r="GV26" s="24">
        <v>51.515878499867071</v>
      </c>
      <c r="GW26" s="24">
        <v>53.807685229774151</v>
      </c>
      <c r="GX26" s="24">
        <v>54.215661188326145</v>
      </c>
      <c r="GY26" s="24">
        <v>56.870398964669903</v>
      </c>
      <c r="GZ26" s="24">
        <v>52.710404515620056</v>
      </c>
      <c r="HA26" s="24">
        <v>51.807232477198049</v>
      </c>
      <c r="HB26" s="24">
        <v>48.108283791824611</v>
      </c>
      <c r="HC26" s="24">
        <v>57.683358791975323</v>
      </c>
      <c r="HD26" s="24">
        <v>66.631392248172403</v>
      </c>
      <c r="HE26" s="24">
        <v>45.85478663275773</v>
      </c>
      <c r="HF26" s="24">
        <v>49.871545629067725</v>
      </c>
      <c r="HG26" s="24">
        <v>54.628139117170349</v>
      </c>
      <c r="HH26" s="24">
        <v>64.942141800580998</v>
      </c>
      <c r="HI26" s="24">
        <v>68.634199125443487</v>
      </c>
      <c r="HJ26" s="24">
        <v>80.799571973636759</v>
      </c>
      <c r="HK26" s="24">
        <v>83.22561756896387</v>
      </c>
      <c r="HL26" s="24">
        <v>85.628018661403459</v>
      </c>
      <c r="HM26" s="24">
        <v>89.167790352471158</v>
      </c>
      <c r="HN26" s="24">
        <v>95.911961212989908</v>
      </c>
      <c r="HO26" s="24">
        <v>93.011942802734922</v>
      </c>
      <c r="HP26" s="24">
        <v>85.588854544248676</v>
      </c>
      <c r="HQ26" s="24">
        <v>82.132073925139551</v>
      </c>
      <c r="HR26" s="24">
        <v>74.04912810616851</v>
      </c>
      <c r="HS26" s="24">
        <v>64.383425141847738</v>
      </c>
      <c r="HT26" s="24">
        <v>56.464695376878105</v>
      </c>
      <c r="HU26" s="24">
        <v>53.46816316721268</v>
      </c>
      <c r="HV26" s="24">
        <v>45.186833111381205</v>
      </c>
      <c r="HW26" s="24">
        <v>44.09658383571864</v>
      </c>
      <c r="HX26" s="24">
        <v>47.941812621912817</v>
      </c>
      <c r="HY26" s="24">
        <v>48.363362822113196</v>
      </c>
      <c r="HZ26" s="24">
        <v>51.578637327766039</v>
      </c>
      <c r="IA26" s="24">
        <v>53.88698913055714</v>
      </c>
      <c r="IB26" s="24">
        <v>68.629709274970168</v>
      </c>
      <c r="IC26" s="24">
        <v>79.41415736702389</v>
      </c>
      <c r="ID26" s="24">
        <v>84.101935333386706</v>
      </c>
      <c r="IE26" s="24">
        <v>89.852845385257879</v>
      </c>
      <c r="IF26" s="24">
        <v>94.894518648491982</v>
      </c>
      <c r="IG26" s="24">
        <v>99.556045262942902</v>
      </c>
      <c r="IH26" s="24">
        <v>103.3439245810527</v>
      </c>
      <c r="II26" s="24">
        <v>106.44862777453584</v>
      </c>
      <c r="IJ26" s="24">
        <v>104.97028041101899</v>
      </c>
      <c r="IK26" s="24">
        <v>113.64090567263902</v>
      </c>
      <c r="IL26" s="24">
        <v>116.70858825557748</v>
      </c>
      <c r="IM26" s="24">
        <v>115.80457690661126</v>
      </c>
      <c r="IN26" s="24">
        <v>104.9086311695377</v>
      </c>
      <c r="IO26" s="24">
        <v>140.53564963081939</v>
      </c>
      <c r="IP26" s="24">
        <v>151.26303851945889</v>
      </c>
      <c r="IQ26" s="24">
        <v>183.00754690062999</v>
      </c>
      <c r="IR26" s="24">
        <v>204.2057912997341</v>
      </c>
      <c r="IS26" s="24">
        <v>323.23830178478988</v>
      </c>
      <c r="IT26" s="24">
        <v>332.19800090820098</v>
      </c>
      <c r="IU26" s="28">
        <v>312.60000000000002</v>
      </c>
      <c r="IV26" s="24">
        <v>304.39999999999998</v>
      </c>
      <c r="IW26" s="24">
        <v>268.95835802288025</v>
      </c>
      <c r="IX26" s="24">
        <v>242.9007825967681</v>
      </c>
      <c r="IY26" s="24">
        <v>227.30880368865064</v>
      </c>
      <c r="IZ26" s="24">
        <v>209.44879106020383</v>
      </c>
      <c r="JA26" s="24">
        <v>141.14783802977152</v>
      </c>
      <c r="JB26" s="24">
        <v>123.17245104289131</v>
      </c>
      <c r="JC26" s="24">
        <v>83.989643418999719</v>
      </c>
      <c r="JD26" s="24">
        <v>62.516116861131742</v>
      </c>
      <c r="JE26" s="24">
        <v>9.5336268719276021</v>
      </c>
      <c r="JF26" s="44">
        <v>2.068952243000366</v>
      </c>
      <c r="JG26" s="44">
        <v>1.4254929082796242</v>
      </c>
      <c r="JH26" s="44">
        <v>-0.8280877137046283</v>
      </c>
      <c r="JI26" s="44">
        <v>2.3438965207633888</v>
      </c>
      <c r="JJ26" s="44">
        <v>4.4556525151329573</v>
      </c>
      <c r="JK26" s="44">
        <v>5.1259462193095739</v>
      </c>
      <c r="JL26" s="44">
        <v>5.5445773995937087</v>
      </c>
      <c r="JM26" s="44">
        <v>9.7714236768109188</v>
      </c>
      <c r="JN26" s="44">
        <v>12.47579375308165</v>
      </c>
      <c r="JO26" s="44">
        <v>14.587787878794851</v>
      </c>
      <c r="JP26" s="44">
        <v>16.67513564081808</v>
      </c>
      <c r="JQ26" s="44">
        <v>20.543402335066752</v>
      </c>
      <c r="JR26" s="44">
        <v>22.191782749396928</v>
      </c>
      <c r="JS26" s="44">
        <v>23.77362757389783</v>
      </c>
      <c r="JT26" s="44">
        <v>24.405060034359341</v>
      </c>
      <c r="JU26" s="44">
        <v>26.488212532163509</v>
      </c>
      <c r="JV26" s="44">
        <v>27.277132649420711</v>
      </c>
      <c r="JW26" s="44">
        <v>28.661209783834511</v>
      </c>
    </row>
    <row r="27" spans="1:283" ht="12.25" customHeight="1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48"/>
      <c r="JG27" s="49"/>
      <c r="JH27" s="49"/>
      <c r="JI27" s="49"/>
      <c r="JJ27" s="49"/>
      <c r="JK27" s="49"/>
      <c r="JL27" s="49"/>
      <c r="JM27" s="49"/>
      <c r="JN27" s="49"/>
      <c r="JO27" s="49"/>
      <c r="JP27" s="49"/>
      <c r="JQ27" s="49"/>
      <c r="JR27" s="49"/>
      <c r="JS27" s="49"/>
      <c r="JT27" s="49"/>
      <c r="JU27" s="49"/>
      <c r="JV27" s="49"/>
      <c r="JW27" s="49"/>
    </row>
    <row r="28" spans="1:283" ht="12.25" customHeight="1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</row>
    <row r="29" spans="1:283" ht="12.25" customHeight="1" x14ac:dyDescent="0.25">
      <c r="A29" s="20" t="s">
        <v>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</row>
    <row r="30" spans="1:283" ht="12.25" customHeight="1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</row>
    <row r="31" spans="1:283" ht="12.25" customHeight="1" x14ac:dyDescent="0.25">
      <c r="A31" s="20" t="s">
        <v>34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F31" s="63"/>
      <c r="JG31" s="52"/>
      <c r="JL31" s="57"/>
      <c r="JM31" s="57"/>
      <c r="JN31" s="57"/>
      <c r="JO31" s="57"/>
      <c r="JP31" s="57"/>
      <c r="JQ31" s="57"/>
      <c r="JR31" s="57"/>
      <c r="JS31" s="57"/>
      <c r="JT31" s="57"/>
      <c r="JU31" s="57"/>
    </row>
    <row r="32" spans="1:283" ht="10.55" customHeight="1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G32" s="52"/>
      <c r="JL32" s="57"/>
      <c r="JM32" s="57"/>
      <c r="JN32" s="57"/>
      <c r="JO32" s="57"/>
      <c r="JP32" s="57"/>
      <c r="JQ32" s="57"/>
      <c r="JR32" s="57"/>
      <c r="JS32" s="57"/>
      <c r="JT32" s="57"/>
      <c r="JU32" s="57"/>
    </row>
    <row r="33" spans="1:281" ht="10.55" customHeight="1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L33" s="57"/>
      <c r="JM33" s="57"/>
      <c r="JN33" s="57"/>
      <c r="JO33" s="57"/>
      <c r="JP33" s="57"/>
      <c r="JQ33" s="57"/>
      <c r="JR33" s="57"/>
      <c r="JS33" s="57"/>
      <c r="JT33" s="57"/>
      <c r="JU33" s="57"/>
    </row>
    <row r="34" spans="1:281" ht="10.55" customHeight="1" x14ac:dyDescent="0.25">
      <c r="A34" s="6"/>
      <c r="B34" s="5"/>
      <c r="C34" s="5"/>
      <c r="D34" s="5"/>
      <c r="E34" s="5"/>
      <c r="F34" s="5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L34" s="57"/>
      <c r="JM34" s="57"/>
      <c r="JN34" s="57"/>
      <c r="JO34" s="57"/>
      <c r="JP34" s="57"/>
      <c r="JQ34" s="57"/>
      <c r="JR34" s="57"/>
      <c r="JS34" s="57"/>
      <c r="JT34" s="57"/>
      <c r="JU34" s="57"/>
    </row>
    <row r="35" spans="1:281" ht="10.55" customHeight="1" x14ac:dyDescent="0.25">
      <c r="A35" s="6"/>
      <c r="B35" s="5"/>
      <c r="C35" s="5"/>
      <c r="D35" s="5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L35" s="57"/>
      <c r="JM35" s="57"/>
      <c r="JN35" s="57"/>
      <c r="JO35" s="57"/>
      <c r="JP35" s="57"/>
      <c r="JQ35" s="57"/>
      <c r="JR35" s="57"/>
      <c r="JS35" s="57"/>
      <c r="JT35" s="57"/>
      <c r="JU35" s="57"/>
    </row>
    <row r="36" spans="1:281" ht="10.5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L36" s="57"/>
      <c r="JM36" s="57"/>
      <c r="JN36" s="57"/>
      <c r="JO36" s="57"/>
      <c r="JP36" s="57"/>
      <c r="JQ36" s="57"/>
      <c r="JR36" s="57"/>
      <c r="JS36" s="57"/>
      <c r="JT36" s="57"/>
      <c r="JU36" s="57"/>
    </row>
    <row r="37" spans="1:281" ht="10.55" customHeight="1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L37" s="57"/>
      <c r="JM37" s="57"/>
      <c r="JN37" s="57"/>
      <c r="JO37" s="57"/>
      <c r="JP37" s="57"/>
      <c r="JQ37" s="57"/>
      <c r="JR37" s="57"/>
      <c r="JS37" s="57"/>
      <c r="JT37" s="57"/>
      <c r="JU37" s="57"/>
    </row>
    <row r="38" spans="1:281" ht="10.55" customHeight="1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L38" s="57"/>
      <c r="JM38" s="57"/>
      <c r="JN38" s="57"/>
      <c r="JO38" s="57"/>
      <c r="JP38" s="57"/>
      <c r="JQ38" s="57"/>
      <c r="JR38" s="57"/>
      <c r="JS38" s="57"/>
      <c r="JT38" s="57"/>
      <c r="JU38" s="57"/>
    </row>
    <row r="39" spans="1:281" ht="10.55" customHeight="1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L39" s="57"/>
      <c r="JM39" s="57"/>
      <c r="JN39" s="57"/>
      <c r="JO39" s="57"/>
      <c r="JP39" s="57"/>
      <c r="JQ39" s="57"/>
      <c r="JR39" s="57"/>
      <c r="JS39" s="57"/>
      <c r="JT39" s="57"/>
      <c r="JU39" s="57"/>
    </row>
    <row r="40" spans="1:281" ht="10.55" customHeight="1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L40" s="57"/>
      <c r="JM40" s="57"/>
      <c r="JN40" s="57"/>
      <c r="JO40" s="57"/>
      <c r="JP40" s="57"/>
      <c r="JQ40" s="57"/>
      <c r="JR40" s="57"/>
      <c r="JS40" s="57"/>
      <c r="JT40" s="57"/>
      <c r="JU40" s="57"/>
    </row>
    <row r="41" spans="1:281" ht="10.55" customHeight="1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L41" s="57"/>
      <c r="JM41" s="57"/>
      <c r="JN41" s="57"/>
      <c r="JO41" s="57"/>
      <c r="JP41" s="57"/>
      <c r="JQ41" s="57"/>
      <c r="JR41" s="57"/>
      <c r="JS41" s="57"/>
      <c r="JT41" s="57"/>
      <c r="JU41" s="57"/>
    </row>
    <row r="42" spans="1:281" ht="10.55" customHeight="1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L42" s="57"/>
      <c r="JM42" s="57"/>
      <c r="JN42" s="57"/>
      <c r="JO42" s="57"/>
      <c r="JP42" s="57"/>
      <c r="JQ42" s="57"/>
      <c r="JR42" s="57"/>
      <c r="JS42" s="57"/>
      <c r="JT42" s="57"/>
      <c r="JU42" s="57"/>
    </row>
    <row r="43" spans="1:281" ht="10.55" customHeight="1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L43" s="57"/>
      <c r="JM43" s="57"/>
      <c r="JN43" s="57"/>
      <c r="JO43" s="57"/>
      <c r="JP43" s="57"/>
      <c r="JQ43" s="57"/>
      <c r="JR43" s="57"/>
      <c r="JS43" s="57"/>
      <c r="JT43" s="57"/>
      <c r="JU43" s="57"/>
    </row>
    <row r="44" spans="1:281" ht="10.55" customHeight="1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L44" s="57"/>
      <c r="JM44" s="57"/>
      <c r="JN44" s="57"/>
      <c r="JO44" s="57"/>
      <c r="JP44" s="57"/>
      <c r="JQ44" s="57"/>
      <c r="JR44" s="57"/>
      <c r="JS44" s="57"/>
      <c r="JT44" s="57"/>
      <c r="JU44" s="57"/>
    </row>
    <row r="45" spans="1:281" ht="10.55" customHeight="1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L45" s="57"/>
      <c r="JM45" s="57"/>
      <c r="JN45" s="57"/>
      <c r="JO45" s="57"/>
      <c r="JP45" s="57"/>
      <c r="JQ45" s="57"/>
      <c r="JR45" s="57"/>
      <c r="JS45" s="57"/>
      <c r="JT45" s="57"/>
      <c r="JU45" s="57"/>
    </row>
    <row r="46" spans="1:281" ht="10.55" customHeight="1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L46" s="57"/>
      <c r="JM46" s="57"/>
      <c r="JN46" s="57"/>
      <c r="JO46" s="57"/>
      <c r="JP46" s="57"/>
      <c r="JQ46" s="57"/>
      <c r="JR46" s="57"/>
      <c r="JS46" s="57"/>
      <c r="JT46" s="57"/>
      <c r="JU46" s="57"/>
    </row>
    <row r="47" spans="1:281" ht="10.55" customHeight="1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L47" s="57"/>
      <c r="JM47" s="57"/>
      <c r="JN47" s="57"/>
      <c r="JO47" s="57"/>
      <c r="JP47" s="57"/>
      <c r="JQ47" s="57"/>
      <c r="JR47" s="57"/>
      <c r="JS47" s="57"/>
      <c r="JT47" s="57"/>
      <c r="JU47" s="57"/>
    </row>
    <row r="48" spans="1:281" ht="10.55" customHeight="1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L48" s="57"/>
      <c r="JM48" s="57"/>
      <c r="JN48" s="57"/>
      <c r="JO48" s="57"/>
      <c r="JP48" s="57"/>
      <c r="JQ48" s="57"/>
      <c r="JR48" s="57"/>
      <c r="JS48" s="57"/>
      <c r="JT48" s="57"/>
      <c r="JU48" s="57"/>
    </row>
    <row r="49" spans="1:281" ht="10.55" customHeight="1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</row>
    <row r="50" spans="1:281" ht="10.55" customHeight="1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L50" s="59"/>
      <c r="JM50" s="59"/>
      <c r="JN50" s="59"/>
      <c r="JO50" s="59"/>
      <c r="JP50" s="59"/>
      <c r="JQ50" s="59"/>
      <c r="JR50" s="59"/>
      <c r="JS50" s="59"/>
      <c r="JT50" s="59"/>
      <c r="JU50" s="59"/>
    </row>
    <row r="51" spans="1:281" ht="10.55" customHeight="1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L51" s="59"/>
      <c r="JM51" s="59"/>
      <c r="JN51" s="59"/>
      <c r="JO51" s="59"/>
      <c r="JP51" s="59"/>
      <c r="JQ51" s="59"/>
      <c r="JR51" s="59"/>
      <c r="JS51" s="59"/>
      <c r="JT51" s="59"/>
      <c r="JU51" s="59"/>
    </row>
    <row r="52" spans="1:281" ht="10.55" customHeight="1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L52" s="59"/>
      <c r="JM52" s="59"/>
      <c r="JN52" s="59"/>
      <c r="JO52" s="59"/>
      <c r="JP52" s="59"/>
      <c r="JQ52" s="59"/>
      <c r="JR52" s="59"/>
      <c r="JS52" s="59"/>
      <c r="JT52" s="59"/>
      <c r="JU52" s="59"/>
    </row>
    <row r="53" spans="1:281" ht="10.55" customHeight="1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L53" s="59"/>
      <c r="JM53" s="59"/>
      <c r="JN53" s="59"/>
      <c r="JO53" s="59"/>
      <c r="JP53" s="59"/>
      <c r="JQ53" s="59"/>
      <c r="JR53" s="59"/>
      <c r="JS53" s="59"/>
      <c r="JT53" s="59"/>
      <c r="JU53" s="59"/>
    </row>
    <row r="54" spans="1:281" ht="10.55" customHeight="1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L54" s="59"/>
      <c r="JM54" s="59"/>
      <c r="JN54" s="59"/>
      <c r="JO54" s="59"/>
      <c r="JP54" s="59"/>
      <c r="JQ54" s="59"/>
      <c r="JR54" s="59"/>
      <c r="JS54" s="59"/>
      <c r="JT54" s="59"/>
      <c r="JU54" s="59"/>
    </row>
    <row r="55" spans="1:281" ht="10.55" customHeight="1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L55" s="59"/>
      <c r="JM55" s="59"/>
      <c r="JN55" s="59"/>
      <c r="JO55" s="59"/>
      <c r="JP55" s="59"/>
      <c r="JQ55" s="59"/>
      <c r="JR55" s="59"/>
      <c r="JS55" s="59"/>
      <c r="JT55" s="59"/>
      <c r="JU55" s="59"/>
    </row>
    <row r="56" spans="1:281" ht="10.55" customHeight="1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L56" s="59"/>
      <c r="JM56" s="59"/>
      <c r="JN56" s="59"/>
      <c r="JO56" s="59"/>
      <c r="JP56" s="59"/>
      <c r="JQ56" s="59"/>
      <c r="JR56" s="59"/>
      <c r="JS56" s="59"/>
      <c r="JT56" s="59"/>
      <c r="JU56" s="59"/>
    </row>
    <row r="57" spans="1:281" ht="10.55" customHeight="1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L57" s="59"/>
      <c r="JM57" s="59"/>
      <c r="JN57" s="59"/>
      <c r="JO57" s="59"/>
      <c r="JP57" s="59"/>
      <c r="JQ57" s="59"/>
      <c r="JR57" s="59"/>
      <c r="JS57" s="59"/>
      <c r="JT57" s="59"/>
      <c r="JU57" s="59"/>
    </row>
    <row r="58" spans="1:281" ht="10.55" customHeight="1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L58" s="59"/>
      <c r="JM58" s="59"/>
      <c r="JN58" s="59"/>
      <c r="JO58" s="59"/>
      <c r="JP58" s="59"/>
      <c r="JQ58" s="59"/>
      <c r="JR58" s="59"/>
      <c r="JS58" s="59"/>
      <c r="JT58" s="59"/>
      <c r="JU58" s="59"/>
    </row>
    <row r="59" spans="1:281" ht="10.55" customHeight="1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L59" s="59"/>
      <c r="JM59" s="59"/>
      <c r="JN59" s="59"/>
      <c r="JO59" s="59"/>
      <c r="JP59" s="59"/>
      <c r="JQ59" s="59"/>
      <c r="JR59" s="59"/>
      <c r="JS59" s="59"/>
      <c r="JT59" s="59"/>
      <c r="JU59" s="59"/>
    </row>
    <row r="60" spans="1:281" ht="10.55" customHeight="1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L60" s="59"/>
      <c r="JM60" s="59"/>
      <c r="JN60" s="59"/>
      <c r="JO60" s="59"/>
      <c r="JP60" s="59"/>
      <c r="JQ60" s="59"/>
      <c r="JR60" s="59"/>
      <c r="JS60" s="59"/>
      <c r="JT60" s="59"/>
      <c r="JU60" s="59"/>
    </row>
    <row r="61" spans="1:281" ht="10.55" customHeight="1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L61" s="59"/>
      <c r="JM61" s="59"/>
      <c r="JN61" s="59"/>
      <c r="JO61" s="59"/>
      <c r="JP61" s="59"/>
      <c r="JQ61" s="59"/>
      <c r="JR61" s="59"/>
      <c r="JS61" s="59"/>
      <c r="JT61" s="59"/>
      <c r="JU61" s="59"/>
    </row>
    <row r="62" spans="1:281" ht="10.55" customHeight="1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L62" s="59"/>
      <c r="JM62" s="59"/>
      <c r="JN62" s="59"/>
      <c r="JO62" s="59"/>
      <c r="JP62" s="59"/>
      <c r="JQ62" s="59"/>
      <c r="JR62" s="59"/>
      <c r="JS62" s="59"/>
      <c r="JT62" s="59"/>
      <c r="JU62" s="59"/>
    </row>
    <row r="63" spans="1:281" ht="10.55" customHeight="1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L63" s="59"/>
      <c r="JM63" s="59"/>
      <c r="JN63" s="59"/>
      <c r="JO63" s="59"/>
      <c r="JP63" s="59"/>
      <c r="JQ63" s="59"/>
      <c r="JR63" s="59"/>
      <c r="JS63" s="59"/>
      <c r="JT63" s="59"/>
      <c r="JU63" s="59"/>
    </row>
    <row r="64" spans="1:281" ht="10.55" customHeight="1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L64" s="59"/>
      <c r="JM64" s="59"/>
      <c r="JN64" s="59"/>
      <c r="JO64" s="59"/>
      <c r="JP64" s="59"/>
      <c r="JQ64" s="59"/>
      <c r="JR64" s="59"/>
      <c r="JS64" s="59"/>
      <c r="JT64" s="59"/>
      <c r="JU64" s="59"/>
    </row>
    <row r="65" spans="1:281" ht="10.55" customHeight="1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L65" s="59"/>
      <c r="JM65" s="59"/>
      <c r="JN65" s="59"/>
      <c r="JO65" s="59"/>
      <c r="JP65" s="59"/>
      <c r="JQ65" s="59"/>
      <c r="JR65" s="59"/>
      <c r="JS65" s="59"/>
      <c r="JT65" s="59"/>
      <c r="JU65" s="59"/>
    </row>
    <row r="66" spans="1:281" ht="10.55" customHeight="1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L66" s="59"/>
      <c r="JM66" s="59"/>
      <c r="JN66" s="59"/>
      <c r="JO66" s="59"/>
      <c r="JP66" s="59"/>
      <c r="JQ66" s="59"/>
      <c r="JR66" s="59"/>
      <c r="JS66" s="59"/>
      <c r="JT66" s="59"/>
      <c r="JU66" s="59"/>
    </row>
    <row r="67" spans="1:281" ht="10.55" customHeight="1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L67" s="59"/>
      <c r="JM67" s="59"/>
      <c r="JN67" s="59"/>
      <c r="JO67" s="59"/>
      <c r="JP67" s="59"/>
      <c r="JQ67" s="59"/>
      <c r="JR67" s="59"/>
      <c r="JS67" s="59"/>
      <c r="JT67" s="59"/>
      <c r="JU67" s="59"/>
    </row>
    <row r="68" spans="1:281" ht="10.55" customHeight="1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L68" s="59"/>
    </row>
    <row r="69" spans="1:281" ht="10.55" customHeight="1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L69" s="59"/>
    </row>
    <row r="70" spans="1:281" ht="10.55" customHeight="1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L70" s="59"/>
    </row>
    <row r="71" spans="1:281" ht="10.55" customHeight="1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L71" s="59"/>
    </row>
    <row r="72" spans="1:281" ht="10.55" customHeight="1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L72" s="59"/>
    </row>
    <row r="73" spans="1:281" ht="10.55" customHeight="1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</row>
    <row r="74" spans="1:281" ht="10.55" customHeight="1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</row>
    <row r="75" spans="1:281" ht="10.55" customHeight="1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</row>
    <row r="76" spans="1:281" ht="10.55" customHeight="1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</row>
    <row r="77" spans="1:281" ht="10.55" customHeight="1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</row>
    <row r="78" spans="1:281" ht="10.55" customHeight="1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</row>
    <row r="79" spans="1:281" ht="10.55" customHeight="1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</row>
    <row r="80" spans="1:281" ht="10.55" customHeight="1" x14ac:dyDescent="0.25">
      <c r="A80" s="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</row>
    <row r="81" spans="1:260" ht="10.55" customHeight="1" x14ac:dyDescent="0.25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</row>
    <row r="82" spans="1:260" ht="10.55" customHeight="1" x14ac:dyDescent="0.25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</row>
    <row r="83" spans="1:260" ht="10.55" customHeight="1" x14ac:dyDescent="0.25">
      <c r="A83" s="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</row>
    <row r="84" spans="1:260" ht="10.55" customHeight="1" x14ac:dyDescent="0.25">
      <c r="A84" s="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</row>
    <row r="85" spans="1:260" ht="10.55" customHeight="1" x14ac:dyDescent="0.25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</row>
    <row r="86" spans="1:260" ht="10.55" customHeight="1" x14ac:dyDescent="0.25">
      <c r="A86" s="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</row>
    <row r="87" spans="1:260" ht="10.55" customHeight="1" x14ac:dyDescent="0.25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</row>
    <row r="88" spans="1:260" ht="10.55" customHeight="1" x14ac:dyDescent="0.25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</row>
    <row r="89" spans="1:260" ht="10.55" customHeight="1" x14ac:dyDescent="0.25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</row>
    <row r="90" spans="1:260" ht="10.55" customHeight="1" x14ac:dyDescent="0.25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</row>
    <row r="91" spans="1:260" ht="10.55" customHeight="1" x14ac:dyDescent="0.25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</row>
    <row r="92" spans="1:260" ht="10.55" customHeight="1" x14ac:dyDescent="0.25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</row>
    <row r="93" spans="1:260" ht="10.55" customHeight="1" x14ac:dyDescent="0.25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</row>
    <row r="94" spans="1:260" ht="10.55" customHeight="1" x14ac:dyDescent="0.25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</row>
    <row r="95" spans="1:260" ht="10.55" customHeight="1" x14ac:dyDescent="0.25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</row>
    <row r="96" spans="1:260" ht="10.55" customHeight="1" x14ac:dyDescent="0.25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</row>
    <row r="97" spans="1:260" ht="10.55" customHeight="1" x14ac:dyDescent="0.25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</row>
    <row r="98" spans="1:260" ht="10.55" customHeight="1" x14ac:dyDescent="0.25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</row>
    <row r="99" spans="1:260" ht="10.55" customHeight="1" x14ac:dyDescent="0.25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</row>
    <row r="100" spans="1:260" ht="10.55" customHeight="1" x14ac:dyDescent="0.25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</row>
    <row r="101" spans="1:260" ht="10.55" customHeight="1" x14ac:dyDescent="0.25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</row>
    <row r="102" spans="1:260" ht="10.55" customHeight="1" x14ac:dyDescent="0.25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</row>
    <row r="103" spans="1:260" ht="10.55" customHeight="1" x14ac:dyDescent="0.25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</row>
    <row r="104" spans="1:260" ht="10.55" customHeight="1" x14ac:dyDescent="0.25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</row>
    <row r="105" spans="1:260" ht="10.55" customHeight="1" x14ac:dyDescent="0.25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</row>
    <row r="106" spans="1:260" ht="10.55" customHeight="1" x14ac:dyDescent="0.25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</row>
    <row r="107" spans="1:260" ht="10.55" customHeight="1" x14ac:dyDescent="0.25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</row>
    <row r="108" spans="1:260" ht="10.55" customHeight="1" x14ac:dyDescent="0.25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</row>
    <row r="109" spans="1:260" ht="10.55" customHeight="1" x14ac:dyDescent="0.25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</row>
    <row r="110" spans="1:260" ht="10.55" customHeight="1" x14ac:dyDescent="0.25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</row>
    <row r="111" spans="1:260" ht="10.55" customHeight="1" x14ac:dyDescent="0.25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</row>
    <row r="112" spans="1:260" ht="10.55" customHeight="1" x14ac:dyDescent="0.25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</row>
    <row r="113" spans="1:260" ht="10.55" customHeight="1" x14ac:dyDescent="0.25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</row>
    <row r="114" spans="1:260" ht="10.55" customHeight="1" x14ac:dyDescent="0.25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</row>
    <row r="115" spans="1:260" ht="10.55" customHeight="1" x14ac:dyDescent="0.25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</row>
    <row r="116" spans="1:260" ht="10.55" customHeight="1" x14ac:dyDescent="0.25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</row>
    <row r="117" spans="1:260" ht="10.55" customHeight="1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</row>
    <row r="118" spans="1:260" ht="10.55" customHeight="1" x14ac:dyDescent="0.25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</row>
    <row r="119" spans="1:260" ht="10.55" customHeight="1" x14ac:dyDescent="0.25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</row>
    <row r="120" spans="1:260" ht="10.55" customHeight="1" x14ac:dyDescent="0.25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</row>
    <row r="121" spans="1:260" ht="10.55" customHeight="1" x14ac:dyDescent="0.25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</row>
    <row r="122" spans="1:260" ht="10.55" customHeight="1" x14ac:dyDescent="0.25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</row>
    <row r="123" spans="1:260" ht="10.55" customHeight="1" x14ac:dyDescent="0.25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</row>
    <row r="124" spans="1:260" ht="10.55" customHeight="1" x14ac:dyDescent="0.25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</row>
    <row r="125" spans="1:260" ht="10.55" customHeight="1" x14ac:dyDescent="0.25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</row>
    <row r="126" spans="1:260" ht="10.55" customHeight="1" x14ac:dyDescent="0.25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</row>
    <row r="127" spans="1:260" ht="10.55" customHeight="1" x14ac:dyDescent="0.25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</row>
    <row r="128" spans="1:260" ht="10.55" customHeight="1" x14ac:dyDescent="0.25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</row>
    <row r="129" spans="1:260" ht="10.55" customHeight="1" x14ac:dyDescent="0.25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</row>
    <row r="130" spans="1:260" ht="10.55" customHeight="1" x14ac:dyDescent="0.25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</row>
    <row r="131" spans="1:260" ht="10.55" customHeight="1" x14ac:dyDescent="0.25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</row>
    <row r="132" spans="1:260" ht="10.55" customHeight="1" x14ac:dyDescent="0.25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</row>
    <row r="133" spans="1:260" ht="10.55" customHeight="1" x14ac:dyDescent="0.25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</row>
    <row r="134" spans="1:260" ht="10.55" customHeight="1" x14ac:dyDescent="0.25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</row>
    <row r="135" spans="1:260" ht="10.55" customHeight="1" x14ac:dyDescent="0.25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</row>
    <row r="136" spans="1:260" ht="10.55" customHeight="1" x14ac:dyDescent="0.25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</row>
    <row r="137" spans="1:260" ht="10.55" customHeight="1" x14ac:dyDescent="0.25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</row>
    <row r="138" spans="1:260" ht="10.55" customHeight="1" x14ac:dyDescent="0.25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</row>
    <row r="139" spans="1:260" ht="10.55" customHeight="1" x14ac:dyDescent="0.25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</row>
    <row r="140" spans="1:260" ht="10.55" customHeight="1" x14ac:dyDescent="0.25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</row>
    <row r="141" spans="1:260" ht="10.55" customHeight="1" x14ac:dyDescent="0.25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</row>
    <row r="142" spans="1:260" ht="10.55" customHeight="1" x14ac:dyDescent="0.25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</row>
    <row r="143" spans="1:260" ht="10.55" customHeight="1" x14ac:dyDescent="0.25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</row>
    <row r="144" spans="1:260" ht="10.55" customHeight="1" x14ac:dyDescent="0.25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</row>
    <row r="145" spans="1:260" ht="10.55" customHeight="1" x14ac:dyDescent="0.25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</row>
    <row r="146" spans="1:260" ht="10.55" customHeight="1" x14ac:dyDescent="0.25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</row>
    <row r="147" spans="1:260" ht="10.55" customHeight="1" x14ac:dyDescent="0.25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</row>
    <row r="148" spans="1:260" ht="10.55" customHeight="1" x14ac:dyDescent="0.25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</row>
    <row r="149" spans="1:260" ht="10.55" customHeight="1" x14ac:dyDescent="0.25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</row>
    <row r="150" spans="1:260" ht="10.55" customHeight="1" x14ac:dyDescent="0.25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</row>
    <row r="151" spans="1:260" ht="10.55" customHeight="1" x14ac:dyDescent="0.25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</row>
    <row r="152" spans="1:260" ht="10.55" customHeight="1" x14ac:dyDescent="0.25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</row>
    <row r="153" spans="1:260" ht="10.55" customHeight="1" x14ac:dyDescent="0.25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</row>
    <row r="154" spans="1:260" ht="10.55" customHeight="1" x14ac:dyDescent="0.25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</row>
    <row r="155" spans="1:260" ht="10.55" customHeight="1" x14ac:dyDescent="0.25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</row>
    <row r="156" spans="1:260" ht="10.55" customHeight="1" x14ac:dyDescent="0.25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</row>
    <row r="157" spans="1:260" ht="10.55" customHeight="1" x14ac:dyDescent="0.25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</row>
    <row r="158" spans="1:260" ht="10.55" customHeight="1" x14ac:dyDescent="0.25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</row>
    <row r="159" spans="1:260" ht="10.55" customHeight="1" x14ac:dyDescent="0.25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</row>
    <row r="160" spans="1:260" ht="10.55" customHeight="1" x14ac:dyDescent="0.25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</row>
    <row r="161" spans="1:260" ht="10.55" customHeight="1" x14ac:dyDescent="0.25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</row>
    <row r="162" spans="1:260" ht="10.55" customHeight="1" x14ac:dyDescent="0.25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</row>
    <row r="163" spans="1:260" ht="10.55" customHeight="1" x14ac:dyDescent="0.25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</row>
    <row r="164" spans="1:260" ht="10.55" customHeight="1" x14ac:dyDescent="0.25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</row>
    <row r="165" spans="1:260" ht="10.55" customHeight="1" x14ac:dyDescent="0.25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</row>
    <row r="166" spans="1:260" ht="10.55" customHeight="1" x14ac:dyDescent="0.25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</row>
    <row r="167" spans="1:260" ht="10.55" customHeight="1" x14ac:dyDescent="0.25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</row>
    <row r="168" spans="1:260" ht="10.55" customHeight="1" x14ac:dyDescent="0.25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</row>
    <row r="169" spans="1:260" ht="10.55" customHeight="1" x14ac:dyDescent="0.25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</row>
    <row r="170" spans="1:260" ht="10.55" customHeight="1" x14ac:dyDescent="0.25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</row>
    <row r="171" spans="1:260" ht="10.55" customHeight="1" x14ac:dyDescent="0.25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</row>
    <row r="172" spans="1:260" ht="10.55" customHeight="1" x14ac:dyDescent="0.25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</row>
    <row r="173" spans="1:260" ht="10.55" customHeight="1" x14ac:dyDescent="0.25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</row>
    <row r="174" spans="1:260" ht="10.55" customHeight="1" x14ac:dyDescent="0.25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</row>
    <row r="175" spans="1:260" ht="10.55" customHeight="1" x14ac:dyDescent="0.25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</row>
    <row r="176" spans="1:260" ht="10.55" customHeight="1" x14ac:dyDescent="0.25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</row>
    <row r="177" spans="1:260" ht="10.55" customHeight="1" x14ac:dyDescent="0.25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</row>
    <row r="178" spans="1:260" ht="10.55" customHeight="1" x14ac:dyDescent="0.25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</row>
    <row r="179" spans="1:260" ht="10.55" customHeight="1" x14ac:dyDescent="0.25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</row>
    <row r="180" spans="1:260" ht="10.55" customHeight="1" x14ac:dyDescent="0.25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</row>
    <row r="181" spans="1:260" ht="10.55" customHeight="1" x14ac:dyDescent="0.25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</row>
    <row r="182" spans="1:260" ht="10.55" customHeight="1" x14ac:dyDescent="0.25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</row>
    <row r="183" spans="1:260" ht="10.55" customHeight="1" x14ac:dyDescent="0.25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</row>
    <row r="184" spans="1:260" ht="10.55" customHeight="1" x14ac:dyDescent="0.25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</row>
    <row r="185" spans="1:260" ht="10.55" customHeight="1" x14ac:dyDescent="0.25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</row>
    <row r="186" spans="1:260" ht="10.55" customHeight="1" x14ac:dyDescent="0.25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</row>
    <row r="187" spans="1:260" ht="10.55" customHeight="1" x14ac:dyDescent="0.25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</row>
    <row r="188" spans="1:260" ht="10.55" customHeight="1" x14ac:dyDescent="0.25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</row>
    <row r="189" spans="1:260" ht="10.55" customHeight="1" x14ac:dyDescent="0.25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</row>
    <row r="190" spans="1:260" ht="10.55" customHeight="1" x14ac:dyDescent="0.25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</row>
    <row r="191" spans="1:260" ht="10.55" customHeight="1" x14ac:dyDescent="0.25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</row>
    <row r="192" spans="1:260" ht="10.55" customHeight="1" x14ac:dyDescent="0.25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</row>
    <row r="193" spans="1:260" ht="10.55" customHeight="1" x14ac:dyDescent="0.25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</row>
    <row r="194" spans="1:260" ht="10.55" customHeight="1" x14ac:dyDescent="0.25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</row>
    <row r="195" spans="1:260" ht="10.55" customHeight="1" x14ac:dyDescent="0.25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</row>
    <row r="196" spans="1:260" ht="10.55" customHeight="1" x14ac:dyDescent="0.25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</row>
    <row r="197" spans="1:260" ht="10.55" customHeight="1" x14ac:dyDescent="0.25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</row>
    <row r="198" spans="1:260" ht="10.55" customHeight="1" x14ac:dyDescent="0.25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</row>
    <row r="199" spans="1:260" ht="10.55" customHeight="1" x14ac:dyDescent="0.25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</row>
    <row r="200" spans="1:260" ht="10.55" customHeight="1" x14ac:dyDescent="0.25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</row>
    <row r="201" spans="1:260" ht="10.55" customHeight="1" x14ac:dyDescent="0.25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</row>
    <row r="202" spans="1:260" ht="10.55" customHeight="1" x14ac:dyDescent="0.25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</row>
    <row r="203" spans="1:260" ht="10.55" customHeight="1" x14ac:dyDescent="0.25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</row>
    <row r="204" spans="1:260" ht="10.55" customHeight="1" x14ac:dyDescent="0.25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</row>
    <row r="205" spans="1:260" ht="10.55" customHeight="1" x14ac:dyDescent="0.25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</row>
    <row r="206" spans="1:260" ht="10.55" customHeight="1" x14ac:dyDescent="0.25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</row>
    <row r="207" spans="1:260" ht="10.55" customHeight="1" x14ac:dyDescent="0.25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</row>
    <row r="208" spans="1:260" ht="10.55" customHeight="1" x14ac:dyDescent="0.25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</row>
    <row r="209" spans="1:260" ht="10.55" customHeight="1" x14ac:dyDescent="0.25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</row>
    <row r="210" spans="1:260" ht="10.55" customHeight="1" x14ac:dyDescent="0.25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</row>
    <row r="211" spans="1:260" ht="10.55" customHeight="1" x14ac:dyDescent="0.25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</row>
    <row r="212" spans="1:260" ht="10.55" customHeight="1" x14ac:dyDescent="0.25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</row>
    <row r="213" spans="1:260" ht="10.55" customHeight="1" x14ac:dyDescent="0.25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</row>
    <row r="214" spans="1:260" ht="10.55" customHeight="1" x14ac:dyDescent="0.25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</row>
    <row r="215" spans="1:260" ht="10.55" customHeight="1" x14ac:dyDescent="0.25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</row>
    <row r="216" spans="1:260" ht="10.55" customHeight="1" x14ac:dyDescent="0.25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</row>
    <row r="217" spans="1:260" ht="10.55" customHeight="1" x14ac:dyDescent="0.25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</row>
    <row r="218" spans="1:260" ht="10.55" customHeight="1" x14ac:dyDescent="0.25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</row>
    <row r="219" spans="1:260" ht="10.55" customHeight="1" x14ac:dyDescent="0.25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</row>
    <row r="220" spans="1:260" ht="10.55" customHeight="1" x14ac:dyDescent="0.25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</row>
    <row r="221" spans="1:260" ht="10.55" customHeight="1" x14ac:dyDescent="0.25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</row>
    <row r="222" spans="1:260" ht="10.55" customHeight="1" x14ac:dyDescent="0.25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</row>
    <row r="223" spans="1:260" ht="10.55" customHeight="1" x14ac:dyDescent="0.25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</row>
    <row r="224" spans="1:260" ht="10.55" customHeight="1" x14ac:dyDescent="0.25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</row>
    <row r="225" spans="1:260" ht="10.55" customHeight="1" x14ac:dyDescent="0.25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</row>
    <row r="226" spans="1:260" ht="10.55" customHeight="1" x14ac:dyDescent="0.25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</row>
    <row r="227" spans="1:260" ht="10.55" customHeight="1" x14ac:dyDescent="0.25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</row>
    <row r="228" spans="1:260" ht="10.55" customHeight="1" x14ac:dyDescent="0.25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</row>
    <row r="229" spans="1:260" ht="10.55" customHeight="1" x14ac:dyDescent="0.25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</row>
    <row r="230" spans="1:260" ht="10.55" customHeight="1" x14ac:dyDescent="0.25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</row>
    <row r="231" spans="1:260" ht="10.55" customHeight="1" x14ac:dyDescent="0.25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</row>
    <row r="232" spans="1:260" ht="10.55" customHeight="1" x14ac:dyDescent="0.25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</row>
    <row r="233" spans="1:260" ht="10.55" customHeight="1" x14ac:dyDescent="0.25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</row>
    <row r="234" spans="1:260" ht="10.55" customHeight="1" x14ac:dyDescent="0.25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</row>
    <row r="235" spans="1:260" ht="10.55" customHeight="1" x14ac:dyDescent="0.25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</row>
    <row r="236" spans="1:260" ht="10.55" customHeight="1" x14ac:dyDescent="0.25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  <c r="IX236" s="5"/>
      <c r="IY236" s="5"/>
      <c r="IZ236" s="5"/>
    </row>
    <row r="237" spans="1:260" ht="10.55" customHeight="1" x14ac:dyDescent="0.25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  <c r="IX237" s="5"/>
      <c r="IY237" s="5"/>
      <c r="IZ237" s="5"/>
    </row>
    <row r="238" spans="1:260" ht="10.55" customHeight="1" x14ac:dyDescent="0.25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</row>
    <row r="239" spans="1:260" ht="10.55" customHeight="1" x14ac:dyDescent="0.25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  <c r="IX239" s="5"/>
      <c r="IY239" s="5"/>
      <c r="IZ239" s="5"/>
    </row>
    <row r="240" spans="1:260" ht="10.55" customHeight="1" x14ac:dyDescent="0.25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</row>
    <row r="241" spans="1:260" ht="10.55" customHeight="1" x14ac:dyDescent="0.25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</row>
    <row r="242" spans="1:260" ht="10.55" customHeight="1" x14ac:dyDescent="0.25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</row>
    <row r="243" spans="1:260" ht="10.55" customHeight="1" x14ac:dyDescent="0.25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  <c r="IX243" s="5"/>
      <c r="IY243" s="5"/>
      <c r="IZ243" s="5"/>
    </row>
    <row r="244" spans="1:260" ht="10.55" customHeight="1" x14ac:dyDescent="0.25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</row>
    <row r="245" spans="1:260" ht="10.55" customHeight="1" x14ac:dyDescent="0.25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</row>
    <row r="246" spans="1:260" ht="10.55" customHeight="1" x14ac:dyDescent="0.25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</row>
    <row r="247" spans="1:260" ht="10.55" customHeight="1" x14ac:dyDescent="0.25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</row>
    <row r="248" spans="1:260" ht="10.55" customHeight="1" x14ac:dyDescent="0.25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</row>
    <row r="249" spans="1:260" ht="10.55" customHeight="1" x14ac:dyDescent="0.25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</row>
    <row r="250" spans="1:260" ht="10.55" customHeight="1" x14ac:dyDescent="0.25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</row>
    <row r="251" spans="1:260" ht="10.55" customHeight="1" x14ac:dyDescent="0.25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</row>
    <row r="252" spans="1:260" ht="10.55" customHeight="1" x14ac:dyDescent="0.25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  <c r="IX252" s="5"/>
      <c r="IY252" s="5"/>
      <c r="IZ252" s="5"/>
    </row>
    <row r="253" spans="1:260" ht="10.55" customHeight="1" x14ac:dyDescent="0.25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  <c r="IX253" s="5"/>
      <c r="IY253" s="5"/>
      <c r="IZ253" s="5"/>
    </row>
    <row r="254" spans="1:260" ht="10.55" customHeight="1" x14ac:dyDescent="0.25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</row>
    <row r="255" spans="1:260" ht="10.55" customHeight="1" x14ac:dyDescent="0.25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  <c r="IX255" s="5"/>
      <c r="IY255" s="5"/>
      <c r="IZ255" s="5"/>
    </row>
    <row r="256" spans="1:260" ht="10.55" customHeight="1" x14ac:dyDescent="0.25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  <c r="IX256" s="5"/>
      <c r="IY256" s="5"/>
      <c r="IZ256" s="5"/>
    </row>
    <row r="257" spans="1:260" ht="10.55" customHeight="1" x14ac:dyDescent="0.25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  <c r="IX257" s="5"/>
      <c r="IY257" s="5"/>
      <c r="IZ257" s="5"/>
    </row>
    <row r="258" spans="1:260" ht="10.55" customHeight="1" x14ac:dyDescent="0.25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  <c r="IX258" s="5"/>
      <c r="IY258" s="5"/>
      <c r="IZ258" s="5"/>
    </row>
    <row r="259" spans="1:260" ht="10.55" customHeight="1" x14ac:dyDescent="0.25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  <c r="IX259" s="5"/>
      <c r="IY259" s="5"/>
      <c r="IZ259" s="5"/>
    </row>
    <row r="260" spans="1:260" ht="10.55" customHeight="1" x14ac:dyDescent="0.25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  <c r="IT260" s="5"/>
      <c r="IU260" s="5"/>
      <c r="IV260" s="5"/>
      <c r="IW260" s="5"/>
      <c r="IX260" s="5"/>
      <c r="IY260" s="5"/>
      <c r="IZ260" s="5"/>
    </row>
    <row r="261" spans="1:260" ht="10.55" customHeight="1" x14ac:dyDescent="0.25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  <c r="IT261" s="5"/>
      <c r="IU261" s="5"/>
      <c r="IV261" s="5"/>
      <c r="IW261" s="5"/>
      <c r="IX261" s="5"/>
      <c r="IY261" s="5"/>
      <c r="IZ261" s="5"/>
    </row>
    <row r="262" spans="1:260" ht="10.55" customHeight="1" x14ac:dyDescent="0.25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  <c r="IT262" s="5"/>
      <c r="IU262" s="5"/>
      <c r="IV262" s="5"/>
      <c r="IW262" s="5"/>
      <c r="IX262" s="5"/>
      <c r="IY262" s="5"/>
      <c r="IZ262" s="5"/>
    </row>
    <row r="263" spans="1:260" ht="10.55" customHeight="1" x14ac:dyDescent="0.25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  <c r="IT263" s="5"/>
      <c r="IU263" s="5"/>
      <c r="IV263" s="5"/>
      <c r="IW263" s="5"/>
      <c r="IX263" s="5"/>
      <c r="IY263" s="5"/>
      <c r="IZ263" s="5"/>
    </row>
    <row r="264" spans="1:260" ht="10.55" customHeight="1" x14ac:dyDescent="0.25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  <c r="IT264" s="5"/>
      <c r="IU264" s="5"/>
      <c r="IV264" s="5"/>
      <c r="IW264" s="5"/>
      <c r="IX264" s="5"/>
      <c r="IY264" s="5"/>
      <c r="IZ264" s="5"/>
    </row>
    <row r="265" spans="1:260" ht="10.55" customHeight="1" x14ac:dyDescent="0.25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  <c r="IT265" s="5"/>
      <c r="IU265" s="5"/>
      <c r="IV265" s="5"/>
      <c r="IW265" s="5"/>
      <c r="IX265" s="5"/>
      <c r="IY265" s="5"/>
      <c r="IZ265" s="5"/>
    </row>
    <row r="266" spans="1:260" ht="10.55" customHeight="1" x14ac:dyDescent="0.25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  <c r="IT266" s="5"/>
      <c r="IU266" s="5"/>
      <c r="IV266" s="5"/>
      <c r="IW266" s="5"/>
      <c r="IX266" s="5"/>
      <c r="IY266" s="5"/>
      <c r="IZ266" s="5"/>
    </row>
    <row r="267" spans="1:260" ht="10.55" customHeight="1" x14ac:dyDescent="0.25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  <c r="IT267" s="5"/>
      <c r="IU267" s="5"/>
      <c r="IV267" s="5"/>
      <c r="IW267" s="5"/>
      <c r="IX267" s="5"/>
      <c r="IY267" s="5"/>
      <c r="IZ267" s="5"/>
    </row>
    <row r="268" spans="1:260" ht="10.55" customHeight="1" x14ac:dyDescent="0.25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  <c r="IT268" s="5"/>
      <c r="IU268" s="5"/>
      <c r="IV268" s="5"/>
      <c r="IW268" s="5"/>
      <c r="IX268" s="5"/>
      <c r="IY268" s="5"/>
      <c r="IZ268" s="5"/>
    </row>
    <row r="269" spans="1:260" ht="10.55" customHeight="1" x14ac:dyDescent="0.25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  <c r="IT269" s="5"/>
      <c r="IU269" s="5"/>
      <c r="IV269" s="5"/>
      <c r="IW269" s="5"/>
      <c r="IX269" s="5"/>
      <c r="IY269" s="5"/>
      <c r="IZ269" s="5"/>
    </row>
    <row r="270" spans="1:260" ht="10.55" customHeight="1" x14ac:dyDescent="0.25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  <c r="IT270" s="5"/>
      <c r="IU270" s="5"/>
      <c r="IV270" s="5"/>
      <c r="IW270" s="5"/>
      <c r="IX270" s="5"/>
      <c r="IY270" s="5"/>
      <c r="IZ270" s="5"/>
    </row>
    <row r="271" spans="1:260" ht="10.55" customHeight="1" x14ac:dyDescent="0.25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  <c r="IT271" s="5"/>
      <c r="IU271" s="5"/>
      <c r="IV271" s="5"/>
      <c r="IW271" s="5"/>
      <c r="IX271" s="5"/>
      <c r="IY271" s="5"/>
      <c r="IZ271" s="5"/>
    </row>
    <row r="272" spans="1:260" ht="10.55" customHeight="1" x14ac:dyDescent="0.25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  <c r="IT272" s="5"/>
      <c r="IU272" s="5"/>
      <c r="IV272" s="5"/>
      <c r="IW272" s="5"/>
      <c r="IX272" s="5"/>
      <c r="IY272" s="5"/>
      <c r="IZ272" s="5"/>
    </row>
    <row r="273" spans="1:260" ht="10.55" customHeight="1" x14ac:dyDescent="0.25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  <c r="IT273" s="5"/>
      <c r="IU273" s="5"/>
      <c r="IV273" s="5"/>
      <c r="IW273" s="5"/>
      <c r="IX273" s="5"/>
      <c r="IY273" s="5"/>
      <c r="IZ273" s="5"/>
    </row>
    <row r="274" spans="1:260" ht="10.55" customHeight="1" x14ac:dyDescent="0.25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  <c r="IT274" s="5"/>
      <c r="IU274" s="5"/>
      <c r="IV274" s="5"/>
      <c r="IW274" s="5"/>
      <c r="IX274" s="5"/>
      <c r="IY274" s="5"/>
      <c r="IZ274" s="5"/>
    </row>
    <row r="275" spans="1:260" ht="10.55" customHeight="1" x14ac:dyDescent="0.25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</row>
    <row r="276" spans="1:260" ht="10.55" customHeight="1" x14ac:dyDescent="0.25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  <c r="IT276" s="5"/>
      <c r="IU276" s="5"/>
      <c r="IV276" s="5"/>
      <c r="IW276" s="5"/>
      <c r="IX276" s="5"/>
      <c r="IY276" s="5"/>
      <c r="IZ276" s="5"/>
    </row>
    <row r="277" spans="1:260" ht="10.55" customHeight="1" x14ac:dyDescent="0.25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  <c r="IT277" s="5"/>
      <c r="IU277" s="5"/>
      <c r="IV277" s="5"/>
      <c r="IW277" s="5"/>
      <c r="IX277" s="5"/>
      <c r="IY277" s="5"/>
      <c r="IZ277" s="5"/>
    </row>
    <row r="278" spans="1:260" ht="10.55" customHeight="1" x14ac:dyDescent="0.25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  <c r="IT278" s="5"/>
      <c r="IU278" s="5"/>
      <c r="IV278" s="5"/>
      <c r="IW278" s="5"/>
      <c r="IX278" s="5"/>
      <c r="IY278" s="5"/>
      <c r="IZ278" s="5"/>
    </row>
    <row r="279" spans="1:260" ht="10.55" customHeight="1" x14ac:dyDescent="0.25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  <c r="IT279" s="5"/>
      <c r="IU279" s="5"/>
      <c r="IV279" s="5"/>
      <c r="IW279" s="5"/>
      <c r="IX279" s="5"/>
      <c r="IY279" s="5"/>
      <c r="IZ279" s="5"/>
    </row>
    <row r="280" spans="1:260" ht="10.55" customHeight="1" x14ac:dyDescent="0.25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  <c r="IT280" s="5"/>
      <c r="IU280" s="5"/>
      <c r="IV280" s="5"/>
      <c r="IW280" s="5"/>
      <c r="IX280" s="5"/>
      <c r="IY280" s="5"/>
      <c r="IZ280" s="5"/>
    </row>
    <row r="281" spans="1:260" ht="10.55" customHeight="1" x14ac:dyDescent="0.25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  <c r="IT281" s="5"/>
      <c r="IU281" s="5"/>
      <c r="IV281" s="5"/>
      <c r="IW281" s="5"/>
      <c r="IX281" s="5"/>
      <c r="IY281" s="5"/>
      <c r="IZ281" s="5"/>
    </row>
    <row r="282" spans="1:260" ht="10.55" customHeight="1" x14ac:dyDescent="0.25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  <c r="IT282" s="5"/>
      <c r="IU282" s="5"/>
      <c r="IV282" s="5"/>
      <c r="IW282" s="5"/>
      <c r="IX282" s="5"/>
      <c r="IY282" s="5"/>
      <c r="IZ282" s="5"/>
    </row>
    <row r="283" spans="1:260" ht="10.55" customHeight="1" x14ac:dyDescent="0.25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  <c r="IT283" s="5"/>
      <c r="IU283" s="5"/>
      <c r="IV283" s="5"/>
      <c r="IW283" s="5"/>
      <c r="IX283" s="5"/>
      <c r="IY283" s="5"/>
      <c r="IZ283" s="5"/>
    </row>
    <row r="284" spans="1:260" ht="10.55" customHeight="1" x14ac:dyDescent="0.25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  <c r="IT284" s="5"/>
      <c r="IU284" s="5"/>
      <c r="IV284" s="5"/>
      <c r="IW284" s="5"/>
      <c r="IX284" s="5"/>
      <c r="IY284" s="5"/>
      <c r="IZ284" s="5"/>
    </row>
    <row r="285" spans="1:260" ht="10.55" customHeight="1" x14ac:dyDescent="0.25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  <c r="IT285" s="5"/>
      <c r="IU285" s="5"/>
      <c r="IV285" s="5"/>
      <c r="IW285" s="5"/>
      <c r="IX285" s="5"/>
      <c r="IY285" s="5"/>
      <c r="IZ285" s="5"/>
    </row>
    <row r="286" spans="1:260" ht="10.55" customHeight="1" x14ac:dyDescent="0.25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  <c r="IT286" s="5"/>
      <c r="IU286" s="5"/>
      <c r="IV286" s="5"/>
      <c r="IW286" s="5"/>
      <c r="IX286" s="5"/>
      <c r="IY286" s="5"/>
      <c r="IZ286" s="5"/>
    </row>
    <row r="287" spans="1:260" ht="10.55" customHeight="1" x14ac:dyDescent="0.25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  <c r="IT287" s="5"/>
      <c r="IU287" s="5"/>
      <c r="IV287" s="5"/>
      <c r="IW287" s="5"/>
      <c r="IX287" s="5"/>
      <c r="IY287" s="5"/>
      <c r="IZ287" s="5"/>
    </row>
    <row r="288" spans="1:260" ht="10.55" customHeight="1" x14ac:dyDescent="0.25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  <c r="IT288" s="5"/>
      <c r="IU288" s="5"/>
      <c r="IV288" s="5"/>
      <c r="IW288" s="5"/>
      <c r="IX288" s="5"/>
      <c r="IY288" s="5"/>
      <c r="IZ288" s="5"/>
    </row>
    <row r="289" spans="1:260" ht="10.55" customHeight="1" x14ac:dyDescent="0.25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  <c r="IT289" s="5"/>
      <c r="IU289" s="5"/>
      <c r="IV289" s="5"/>
      <c r="IW289" s="5"/>
      <c r="IX289" s="5"/>
      <c r="IY289" s="5"/>
      <c r="IZ289" s="5"/>
    </row>
    <row r="290" spans="1:260" ht="10.55" customHeight="1" x14ac:dyDescent="0.25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  <c r="IT290" s="5"/>
      <c r="IU290" s="5"/>
      <c r="IV290" s="5"/>
      <c r="IW290" s="5"/>
      <c r="IX290" s="5"/>
      <c r="IY290" s="5"/>
      <c r="IZ290" s="5"/>
    </row>
    <row r="291" spans="1:260" ht="10.55" customHeight="1" x14ac:dyDescent="0.25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  <c r="IT291" s="5"/>
      <c r="IU291" s="5"/>
      <c r="IV291" s="5"/>
      <c r="IW291" s="5"/>
      <c r="IX291" s="5"/>
      <c r="IY291" s="5"/>
      <c r="IZ291" s="5"/>
    </row>
    <row r="292" spans="1:260" ht="10.55" customHeight="1" x14ac:dyDescent="0.25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  <c r="IT292" s="5"/>
      <c r="IU292" s="5"/>
      <c r="IV292" s="5"/>
      <c r="IW292" s="5"/>
      <c r="IX292" s="5"/>
      <c r="IY292" s="5"/>
      <c r="IZ292" s="5"/>
    </row>
    <row r="293" spans="1:260" ht="10.55" customHeight="1" x14ac:dyDescent="0.25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  <c r="IT293" s="5"/>
      <c r="IU293" s="5"/>
      <c r="IV293" s="5"/>
      <c r="IW293" s="5"/>
      <c r="IX293" s="5"/>
      <c r="IY293" s="5"/>
      <c r="IZ293" s="5"/>
    </row>
    <row r="294" spans="1:260" ht="10.55" customHeight="1" x14ac:dyDescent="0.25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  <c r="IT294" s="5"/>
      <c r="IU294" s="5"/>
      <c r="IV294" s="5"/>
      <c r="IW294" s="5"/>
      <c r="IX294" s="5"/>
      <c r="IY294" s="5"/>
      <c r="IZ294" s="5"/>
    </row>
    <row r="295" spans="1:260" ht="10.55" customHeight="1" x14ac:dyDescent="0.25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  <c r="IT295" s="5"/>
      <c r="IU295" s="5"/>
      <c r="IV295" s="5"/>
      <c r="IW295" s="5"/>
      <c r="IX295" s="5"/>
      <c r="IY295" s="5"/>
      <c r="IZ295" s="5"/>
    </row>
    <row r="296" spans="1:260" ht="10.55" customHeight="1" x14ac:dyDescent="0.25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  <c r="IT296" s="5"/>
      <c r="IU296" s="5"/>
      <c r="IV296" s="5"/>
      <c r="IW296" s="5"/>
      <c r="IX296" s="5"/>
      <c r="IY296" s="5"/>
      <c r="IZ296" s="5"/>
    </row>
    <row r="297" spans="1:260" ht="10.55" customHeight="1" x14ac:dyDescent="0.25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  <c r="IT297" s="5"/>
      <c r="IU297" s="5"/>
      <c r="IV297" s="5"/>
      <c r="IW297" s="5"/>
      <c r="IX297" s="5"/>
      <c r="IY297" s="5"/>
      <c r="IZ297" s="5"/>
    </row>
    <row r="298" spans="1:260" ht="10.55" customHeight="1" x14ac:dyDescent="0.25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  <c r="IT298" s="5"/>
      <c r="IU298" s="5"/>
      <c r="IV298" s="5"/>
      <c r="IW298" s="5"/>
      <c r="IX298" s="5"/>
      <c r="IY298" s="5"/>
      <c r="IZ298" s="5"/>
    </row>
    <row r="299" spans="1:260" ht="10.55" customHeight="1" x14ac:dyDescent="0.25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</row>
    <row r="300" spans="1:260" ht="10.55" customHeight="1" x14ac:dyDescent="0.25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</row>
    <row r="301" spans="1:260" ht="10.55" customHeight="1" x14ac:dyDescent="0.25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  <c r="IT301" s="5"/>
      <c r="IU301" s="5"/>
      <c r="IV301" s="5"/>
      <c r="IW301" s="5"/>
      <c r="IX301" s="5"/>
      <c r="IY301" s="5"/>
      <c r="IZ301" s="5"/>
    </row>
    <row r="302" spans="1:260" ht="10.55" customHeight="1" x14ac:dyDescent="0.25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  <c r="IT302" s="5"/>
      <c r="IU302" s="5"/>
      <c r="IV302" s="5"/>
      <c r="IW302" s="5"/>
      <c r="IX302" s="5"/>
      <c r="IY302" s="5"/>
      <c r="IZ302" s="5"/>
    </row>
    <row r="303" spans="1:260" ht="10.55" customHeight="1" x14ac:dyDescent="0.25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  <c r="IT303" s="5"/>
      <c r="IU303" s="5"/>
      <c r="IV303" s="5"/>
      <c r="IW303" s="5"/>
      <c r="IX303" s="5"/>
      <c r="IY303" s="5"/>
      <c r="IZ303" s="5"/>
    </row>
    <row r="304" spans="1:260" ht="10.55" customHeight="1" x14ac:dyDescent="0.25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  <c r="IT304" s="5"/>
      <c r="IU304" s="5"/>
      <c r="IV304" s="5"/>
      <c r="IW304" s="5"/>
      <c r="IX304" s="5"/>
      <c r="IY304" s="5"/>
      <c r="IZ304" s="5"/>
    </row>
    <row r="305" spans="1:260" ht="10.55" customHeight="1" x14ac:dyDescent="0.25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</row>
    <row r="306" spans="1:260" ht="10.55" customHeight="1" x14ac:dyDescent="0.25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  <c r="IT306" s="5"/>
      <c r="IU306" s="5"/>
      <c r="IV306" s="5"/>
      <c r="IW306" s="5"/>
      <c r="IX306" s="5"/>
      <c r="IY306" s="5"/>
      <c r="IZ306" s="5"/>
    </row>
    <row r="307" spans="1:260" ht="10.55" customHeight="1" x14ac:dyDescent="0.25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  <c r="IT307" s="5"/>
      <c r="IU307" s="5"/>
      <c r="IV307" s="5"/>
      <c r="IW307" s="5"/>
      <c r="IX307" s="5"/>
      <c r="IY307" s="5"/>
      <c r="IZ307" s="5"/>
    </row>
    <row r="308" spans="1:260" ht="10.55" customHeight="1" x14ac:dyDescent="0.25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  <c r="IY308" s="5"/>
      <c r="IZ308" s="5"/>
    </row>
    <row r="309" spans="1:260" ht="10.55" customHeight="1" x14ac:dyDescent="0.25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  <c r="IY309" s="5"/>
      <c r="IZ309" s="5"/>
    </row>
    <row r="310" spans="1:260" ht="10.55" customHeight="1" x14ac:dyDescent="0.25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  <c r="IY310" s="5"/>
      <c r="IZ310" s="5"/>
    </row>
    <row r="311" spans="1:260" ht="10.55" customHeight="1" x14ac:dyDescent="0.25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  <c r="IY311" s="5"/>
      <c r="IZ311" s="5"/>
    </row>
    <row r="312" spans="1:260" ht="10.55" customHeight="1" x14ac:dyDescent="0.25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  <c r="IY312" s="5"/>
      <c r="IZ312" s="5"/>
    </row>
    <row r="313" spans="1:260" ht="10.55" customHeight="1" x14ac:dyDescent="0.25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</row>
    <row r="314" spans="1:260" ht="10.55" customHeight="1" x14ac:dyDescent="0.25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  <c r="IY314" s="5"/>
      <c r="IZ314" s="5"/>
    </row>
    <row r="315" spans="1:260" ht="10.55" customHeight="1" x14ac:dyDescent="0.25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  <c r="IY315" s="5"/>
      <c r="IZ315" s="5"/>
    </row>
    <row r="316" spans="1:260" ht="10.55" customHeight="1" x14ac:dyDescent="0.25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  <c r="IY316" s="5"/>
      <c r="IZ316" s="5"/>
    </row>
    <row r="317" spans="1:260" ht="10.55" customHeight="1" x14ac:dyDescent="0.25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  <c r="IT317" s="5"/>
      <c r="IU317" s="5"/>
      <c r="IV317" s="5"/>
      <c r="IW317" s="5"/>
      <c r="IX317" s="5"/>
      <c r="IY317" s="5"/>
      <c r="IZ317" s="5"/>
    </row>
    <row r="318" spans="1:260" ht="10.55" customHeight="1" x14ac:dyDescent="0.25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  <c r="IY318" s="5"/>
      <c r="IZ318" s="5"/>
    </row>
    <row r="319" spans="1:260" ht="10.55" customHeight="1" x14ac:dyDescent="0.25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  <c r="IT319" s="5"/>
      <c r="IU319" s="5"/>
      <c r="IV319" s="5"/>
      <c r="IW319" s="5"/>
      <c r="IX319" s="5"/>
      <c r="IY319" s="5"/>
      <c r="IZ319" s="5"/>
    </row>
    <row r="320" spans="1:260" ht="10.55" customHeight="1" x14ac:dyDescent="0.25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  <c r="IT320" s="5"/>
      <c r="IU320" s="5"/>
      <c r="IV320" s="5"/>
      <c r="IW320" s="5"/>
      <c r="IX320" s="5"/>
      <c r="IY320" s="5"/>
      <c r="IZ320" s="5"/>
    </row>
    <row r="321" spans="1:260" ht="10.55" customHeight="1" x14ac:dyDescent="0.25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  <c r="IT321" s="5"/>
      <c r="IU321" s="5"/>
      <c r="IV321" s="5"/>
      <c r="IW321" s="5"/>
      <c r="IX321" s="5"/>
      <c r="IY321" s="5"/>
      <c r="IZ321" s="5"/>
    </row>
    <row r="322" spans="1:260" ht="10.55" customHeight="1" x14ac:dyDescent="0.25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  <c r="IT322" s="5"/>
      <c r="IU322" s="5"/>
      <c r="IV322" s="5"/>
      <c r="IW322" s="5"/>
      <c r="IX322" s="5"/>
      <c r="IY322" s="5"/>
      <c r="IZ322" s="5"/>
    </row>
    <row r="323" spans="1:260" ht="10.55" customHeight="1" x14ac:dyDescent="0.25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  <c r="IT323" s="5"/>
      <c r="IU323" s="5"/>
      <c r="IV323" s="5"/>
      <c r="IW323" s="5"/>
      <c r="IX323" s="5"/>
      <c r="IY323" s="5"/>
      <c r="IZ323" s="5"/>
    </row>
    <row r="324" spans="1:260" ht="10.55" customHeight="1" x14ac:dyDescent="0.25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  <c r="IT324" s="5"/>
      <c r="IU324" s="5"/>
      <c r="IV324" s="5"/>
      <c r="IW324" s="5"/>
      <c r="IX324" s="5"/>
      <c r="IY324" s="5"/>
      <c r="IZ324" s="5"/>
    </row>
    <row r="325" spans="1:260" ht="10.55" customHeight="1" x14ac:dyDescent="0.25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  <c r="IT325" s="5"/>
      <c r="IU325" s="5"/>
      <c r="IV325" s="5"/>
      <c r="IW325" s="5"/>
      <c r="IX325" s="5"/>
      <c r="IY325" s="5"/>
      <c r="IZ325" s="5"/>
    </row>
    <row r="326" spans="1:260" ht="10.55" customHeight="1" x14ac:dyDescent="0.25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  <c r="IT326" s="5"/>
      <c r="IU326" s="5"/>
      <c r="IV326" s="5"/>
      <c r="IW326" s="5"/>
      <c r="IX326" s="5"/>
      <c r="IY326" s="5"/>
      <c r="IZ326" s="5"/>
    </row>
    <row r="327" spans="1:260" ht="10.55" customHeight="1" x14ac:dyDescent="0.25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  <c r="IT327" s="5"/>
      <c r="IU327" s="5"/>
      <c r="IV327" s="5"/>
      <c r="IW327" s="5"/>
      <c r="IX327" s="5"/>
      <c r="IY327" s="5"/>
      <c r="IZ327" s="5"/>
    </row>
    <row r="328" spans="1:260" ht="10.55" customHeight="1" x14ac:dyDescent="0.25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  <c r="IT328" s="5"/>
      <c r="IU328" s="5"/>
      <c r="IV328" s="5"/>
      <c r="IW328" s="5"/>
      <c r="IX328" s="5"/>
      <c r="IY328" s="5"/>
      <c r="IZ328" s="5"/>
    </row>
    <row r="329" spans="1:260" ht="10.55" customHeight="1" x14ac:dyDescent="0.25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  <c r="IT329" s="5"/>
      <c r="IU329" s="5"/>
      <c r="IV329" s="5"/>
      <c r="IW329" s="5"/>
      <c r="IX329" s="5"/>
      <c r="IY329" s="5"/>
      <c r="IZ329" s="5"/>
    </row>
    <row r="330" spans="1:260" ht="10.55" customHeight="1" x14ac:dyDescent="0.25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  <c r="IT330" s="5"/>
      <c r="IU330" s="5"/>
      <c r="IV330" s="5"/>
      <c r="IW330" s="5"/>
      <c r="IX330" s="5"/>
      <c r="IY330" s="5"/>
      <c r="IZ330" s="5"/>
    </row>
    <row r="331" spans="1:260" ht="10.55" customHeight="1" x14ac:dyDescent="0.25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  <c r="IT331" s="5"/>
      <c r="IU331" s="5"/>
      <c r="IV331" s="5"/>
      <c r="IW331" s="5"/>
      <c r="IX331" s="5"/>
      <c r="IY331" s="5"/>
      <c r="IZ331" s="5"/>
    </row>
    <row r="332" spans="1:260" ht="10.55" customHeight="1" x14ac:dyDescent="0.25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  <c r="IT332" s="5"/>
      <c r="IU332" s="5"/>
      <c r="IV332" s="5"/>
      <c r="IW332" s="5"/>
      <c r="IX332" s="5"/>
      <c r="IY332" s="5"/>
      <c r="IZ332" s="5"/>
    </row>
    <row r="333" spans="1:260" ht="10.55" customHeight="1" x14ac:dyDescent="0.25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  <c r="IT333" s="5"/>
      <c r="IU333" s="5"/>
      <c r="IV333" s="5"/>
      <c r="IW333" s="5"/>
      <c r="IX333" s="5"/>
      <c r="IY333" s="5"/>
      <c r="IZ333" s="5"/>
    </row>
    <row r="334" spans="1:260" ht="10.55" customHeight="1" x14ac:dyDescent="0.25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  <c r="IT334" s="5"/>
      <c r="IU334" s="5"/>
      <c r="IV334" s="5"/>
      <c r="IW334" s="5"/>
      <c r="IX334" s="5"/>
      <c r="IY334" s="5"/>
      <c r="IZ334" s="5"/>
    </row>
    <row r="335" spans="1:260" ht="10.55" customHeight="1" x14ac:dyDescent="0.25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  <c r="IT335" s="5"/>
      <c r="IU335" s="5"/>
      <c r="IV335" s="5"/>
      <c r="IW335" s="5"/>
      <c r="IX335" s="5"/>
      <c r="IY335" s="5"/>
      <c r="IZ335" s="5"/>
    </row>
    <row r="336" spans="1:260" ht="10.55" customHeight="1" x14ac:dyDescent="0.25">
      <c r="A336" s="6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  <c r="IT336" s="5"/>
      <c r="IU336" s="5"/>
      <c r="IV336" s="5"/>
      <c r="IW336" s="5"/>
      <c r="IX336" s="5"/>
      <c r="IY336" s="5"/>
      <c r="IZ336" s="5"/>
    </row>
    <row r="337" spans="1:260" ht="10.55" customHeight="1" x14ac:dyDescent="0.25">
      <c r="A337" s="6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  <c r="IT337" s="5"/>
      <c r="IU337" s="5"/>
      <c r="IV337" s="5"/>
      <c r="IW337" s="5"/>
      <c r="IX337" s="5"/>
      <c r="IY337" s="5"/>
      <c r="IZ337" s="5"/>
    </row>
    <row r="338" spans="1:260" ht="10.55" customHeight="1" x14ac:dyDescent="0.25">
      <c r="A338" s="6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  <c r="IT338" s="5"/>
      <c r="IU338" s="5"/>
      <c r="IV338" s="5"/>
      <c r="IW338" s="5"/>
      <c r="IX338" s="5"/>
      <c r="IY338" s="5"/>
      <c r="IZ338" s="5"/>
    </row>
    <row r="339" spans="1:260" ht="10.55" customHeight="1" x14ac:dyDescent="0.25">
      <c r="A339" s="6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  <c r="IT339" s="5"/>
      <c r="IU339" s="5"/>
      <c r="IV339" s="5"/>
      <c r="IW339" s="5"/>
      <c r="IX339" s="5"/>
      <c r="IY339" s="5"/>
      <c r="IZ339" s="5"/>
    </row>
    <row r="340" spans="1:260" ht="10.55" customHeight="1" x14ac:dyDescent="0.25">
      <c r="A340" s="6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  <c r="IQ340" s="5"/>
      <c r="IR340" s="5"/>
      <c r="IS340" s="5"/>
      <c r="IT340" s="5"/>
      <c r="IU340" s="5"/>
      <c r="IV340" s="5"/>
      <c r="IW340" s="5"/>
      <c r="IX340" s="5"/>
      <c r="IY340" s="5"/>
      <c r="IZ340" s="5"/>
    </row>
    <row r="341" spans="1:260" ht="10.55" customHeight="1" x14ac:dyDescent="0.25">
      <c r="A341" s="6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  <c r="IT341" s="5"/>
      <c r="IU341" s="5"/>
      <c r="IV341" s="5"/>
      <c r="IW341" s="5"/>
      <c r="IX341" s="5"/>
      <c r="IY341" s="5"/>
      <c r="IZ341" s="5"/>
    </row>
    <row r="342" spans="1:260" ht="10.55" customHeight="1" x14ac:dyDescent="0.25">
      <c r="A342" s="6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  <c r="IT342" s="5"/>
      <c r="IU342" s="5"/>
      <c r="IV342" s="5"/>
      <c r="IW342" s="5"/>
      <c r="IX342" s="5"/>
      <c r="IY342" s="5"/>
      <c r="IZ342" s="5"/>
    </row>
    <row r="343" spans="1:260" ht="10.55" customHeight="1" x14ac:dyDescent="0.25">
      <c r="A343" s="6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  <c r="IT343" s="5"/>
      <c r="IU343" s="5"/>
      <c r="IV343" s="5"/>
      <c r="IW343" s="5"/>
      <c r="IX343" s="5"/>
      <c r="IY343" s="5"/>
      <c r="IZ343" s="5"/>
    </row>
    <row r="344" spans="1:260" ht="10.55" customHeight="1" x14ac:dyDescent="0.25">
      <c r="A344" s="6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  <c r="IT344" s="5"/>
      <c r="IU344" s="5"/>
      <c r="IV344" s="5"/>
      <c r="IW344" s="5"/>
      <c r="IX344" s="5"/>
      <c r="IY344" s="5"/>
      <c r="IZ344" s="5"/>
    </row>
    <row r="345" spans="1:260" ht="10.55" customHeight="1" x14ac:dyDescent="0.25">
      <c r="A345" s="6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  <c r="IT345" s="5"/>
      <c r="IU345" s="5"/>
      <c r="IV345" s="5"/>
      <c r="IW345" s="5"/>
      <c r="IX345" s="5"/>
      <c r="IY345" s="5"/>
      <c r="IZ345" s="5"/>
    </row>
    <row r="346" spans="1:260" ht="10.55" customHeight="1" x14ac:dyDescent="0.25">
      <c r="A346" s="6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  <c r="IT346" s="5"/>
      <c r="IU346" s="5"/>
      <c r="IV346" s="5"/>
      <c r="IW346" s="5"/>
      <c r="IX346" s="5"/>
      <c r="IY346" s="5"/>
      <c r="IZ346" s="5"/>
    </row>
    <row r="347" spans="1:260" ht="10.55" customHeight="1" x14ac:dyDescent="0.25">
      <c r="A347" s="6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  <c r="IT347" s="5"/>
      <c r="IU347" s="5"/>
      <c r="IV347" s="5"/>
      <c r="IW347" s="5"/>
      <c r="IX347" s="5"/>
      <c r="IY347" s="5"/>
      <c r="IZ347" s="5"/>
    </row>
    <row r="348" spans="1:260" ht="10.55" customHeight="1" x14ac:dyDescent="0.25">
      <c r="A348" s="6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  <c r="IT348" s="5"/>
      <c r="IU348" s="5"/>
      <c r="IV348" s="5"/>
      <c r="IW348" s="5"/>
      <c r="IX348" s="5"/>
      <c r="IY348" s="5"/>
      <c r="IZ348" s="5"/>
    </row>
    <row r="349" spans="1:260" ht="10.55" customHeight="1" x14ac:dyDescent="0.25">
      <c r="A349" s="6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  <c r="IT349" s="5"/>
      <c r="IU349" s="5"/>
      <c r="IV349" s="5"/>
      <c r="IW349" s="5"/>
      <c r="IX349" s="5"/>
      <c r="IY349" s="5"/>
      <c r="IZ349" s="5"/>
    </row>
    <row r="350" spans="1:260" ht="10.55" customHeight="1" x14ac:dyDescent="0.25">
      <c r="A350" s="6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  <c r="IT350" s="5"/>
      <c r="IU350" s="5"/>
      <c r="IV350" s="5"/>
      <c r="IW350" s="5"/>
      <c r="IX350" s="5"/>
      <c r="IY350" s="5"/>
      <c r="IZ350" s="5"/>
    </row>
    <row r="351" spans="1:260" ht="10.55" customHeight="1" x14ac:dyDescent="0.25">
      <c r="A351" s="6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  <c r="IT351" s="5"/>
      <c r="IU351" s="5"/>
      <c r="IV351" s="5"/>
      <c r="IW351" s="5"/>
      <c r="IX351" s="5"/>
      <c r="IY351" s="5"/>
      <c r="IZ351" s="5"/>
    </row>
    <row r="352" spans="1:260" ht="10.55" customHeight="1" x14ac:dyDescent="0.25">
      <c r="A352" s="6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  <c r="IT352" s="5"/>
      <c r="IU352" s="5"/>
      <c r="IV352" s="5"/>
      <c r="IW352" s="5"/>
      <c r="IX352" s="5"/>
      <c r="IY352" s="5"/>
      <c r="IZ352" s="5"/>
    </row>
    <row r="353" spans="1:260" ht="10.55" customHeight="1" x14ac:dyDescent="0.25">
      <c r="A353" s="6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  <c r="IT353" s="5"/>
      <c r="IU353" s="5"/>
      <c r="IV353" s="5"/>
      <c r="IW353" s="5"/>
      <c r="IX353" s="5"/>
      <c r="IY353" s="5"/>
      <c r="IZ353" s="5"/>
    </row>
    <row r="354" spans="1:260" ht="10.55" customHeight="1" x14ac:dyDescent="0.25">
      <c r="A354" s="6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  <c r="IT354" s="5"/>
      <c r="IU354" s="5"/>
      <c r="IV354" s="5"/>
      <c r="IW354" s="5"/>
      <c r="IX354" s="5"/>
      <c r="IY354" s="5"/>
      <c r="IZ354" s="5"/>
    </row>
    <row r="355" spans="1:260" ht="10.55" customHeight="1" x14ac:dyDescent="0.25">
      <c r="A355" s="6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  <c r="IT355" s="5"/>
      <c r="IU355" s="5"/>
      <c r="IV355" s="5"/>
      <c r="IW355" s="5"/>
      <c r="IX355" s="5"/>
      <c r="IY355" s="5"/>
      <c r="IZ355" s="5"/>
    </row>
    <row r="356" spans="1:260" ht="10.55" customHeight="1" x14ac:dyDescent="0.25">
      <c r="A356" s="6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  <c r="IT356" s="5"/>
      <c r="IU356" s="5"/>
      <c r="IV356" s="5"/>
      <c r="IW356" s="5"/>
      <c r="IX356" s="5"/>
      <c r="IY356" s="5"/>
      <c r="IZ356" s="5"/>
    </row>
    <row r="357" spans="1:260" ht="10.55" customHeight="1" x14ac:dyDescent="0.25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  <c r="IT357" s="5"/>
      <c r="IU357" s="5"/>
      <c r="IV357" s="5"/>
      <c r="IW357" s="5"/>
      <c r="IX357" s="5"/>
      <c r="IY357" s="5"/>
      <c r="IZ357" s="5"/>
    </row>
    <row r="358" spans="1:260" ht="10.55" customHeight="1" x14ac:dyDescent="0.25">
      <c r="A358" s="6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  <c r="IT358" s="5"/>
      <c r="IU358" s="5"/>
      <c r="IV358" s="5"/>
      <c r="IW358" s="5"/>
      <c r="IX358" s="5"/>
      <c r="IY358" s="5"/>
      <c r="IZ358" s="5"/>
    </row>
    <row r="359" spans="1:260" ht="10.55" customHeight="1" x14ac:dyDescent="0.25">
      <c r="A359" s="6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  <c r="IT359" s="5"/>
      <c r="IU359" s="5"/>
      <c r="IV359" s="5"/>
      <c r="IW359" s="5"/>
      <c r="IX359" s="5"/>
      <c r="IY359" s="5"/>
      <c r="IZ359" s="5"/>
    </row>
    <row r="360" spans="1:260" ht="10.55" customHeight="1" x14ac:dyDescent="0.25">
      <c r="A360" s="6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  <c r="IT360" s="5"/>
      <c r="IU360" s="5"/>
      <c r="IV360" s="5"/>
      <c r="IW360" s="5"/>
      <c r="IX360" s="5"/>
      <c r="IY360" s="5"/>
      <c r="IZ360" s="5"/>
    </row>
    <row r="361" spans="1:260" ht="10.55" customHeight="1" x14ac:dyDescent="0.25">
      <c r="A361" s="6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  <c r="IT361" s="5"/>
      <c r="IU361" s="5"/>
      <c r="IV361" s="5"/>
      <c r="IW361" s="5"/>
      <c r="IX361" s="5"/>
      <c r="IY361" s="5"/>
      <c r="IZ361" s="5"/>
    </row>
    <row r="362" spans="1:260" ht="10.55" customHeight="1" x14ac:dyDescent="0.25">
      <c r="A362" s="6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  <c r="IT362" s="5"/>
      <c r="IU362" s="5"/>
      <c r="IV362" s="5"/>
      <c r="IW362" s="5"/>
      <c r="IX362" s="5"/>
      <c r="IY362" s="5"/>
      <c r="IZ362" s="5"/>
    </row>
    <row r="363" spans="1:260" ht="10.55" customHeight="1" x14ac:dyDescent="0.25">
      <c r="A363" s="6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  <c r="IT363" s="5"/>
      <c r="IU363" s="5"/>
      <c r="IV363" s="5"/>
      <c r="IW363" s="5"/>
      <c r="IX363" s="5"/>
      <c r="IY363" s="5"/>
      <c r="IZ363" s="5"/>
    </row>
    <row r="364" spans="1:260" ht="10.55" customHeight="1" x14ac:dyDescent="0.25">
      <c r="A364" s="6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  <c r="IT364" s="5"/>
      <c r="IU364" s="5"/>
      <c r="IV364" s="5"/>
      <c r="IW364" s="5"/>
      <c r="IX364" s="5"/>
      <c r="IY364" s="5"/>
      <c r="IZ364" s="5"/>
    </row>
    <row r="365" spans="1:260" ht="10.55" customHeight="1" x14ac:dyDescent="0.25">
      <c r="A365" s="6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  <c r="IT365" s="5"/>
      <c r="IU365" s="5"/>
      <c r="IV365" s="5"/>
      <c r="IW365" s="5"/>
      <c r="IX365" s="5"/>
      <c r="IY365" s="5"/>
      <c r="IZ365" s="5"/>
    </row>
    <row r="366" spans="1:260" ht="10.55" customHeight="1" x14ac:dyDescent="0.25">
      <c r="A366" s="6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  <c r="IT366" s="5"/>
      <c r="IU366" s="5"/>
      <c r="IV366" s="5"/>
      <c r="IW366" s="5"/>
      <c r="IX366" s="5"/>
      <c r="IY366" s="5"/>
      <c r="IZ366" s="5"/>
    </row>
    <row r="367" spans="1:260" ht="10.55" customHeight="1" x14ac:dyDescent="0.25">
      <c r="A367" s="6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  <c r="IT367" s="5"/>
      <c r="IU367" s="5"/>
      <c r="IV367" s="5"/>
      <c r="IW367" s="5"/>
      <c r="IX367" s="5"/>
      <c r="IY367" s="5"/>
      <c r="IZ367" s="5"/>
    </row>
    <row r="368" spans="1:260" ht="10.55" customHeight="1" x14ac:dyDescent="0.25">
      <c r="A368" s="6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  <c r="IT368" s="5"/>
      <c r="IU368" s="5"/>
      <c r="IV368" s="5"/>
      <c r="IW368" s="5"/>
      <c r="IX368" s="5"/>
      <c r="IY368" s="5"/>
      <c r="IZ368" s="5"/>
    </row>
    <row r="369" spans="1:260" ht="10.55" customHeight="1" x14ac:dyDescent="0.25">
      <c r="A369" s="6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  <c r="IT369" s="5"/>
      <c r="IU369" s="5"/>
      <c r="IV369" s="5"/>
      <c r="IW369" s="5"/>
      <c r="IX369" s="5"/>
      <c r="IY369" s="5"/>
      <c r="IZ369" s="5"/>
    </row>
    <row r="370" spans="1:260" ht="10.55" customHeight="1" x14ac:dyDescent="0.25">
      <c r="A370" s="6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  <c r="IT370" s="5"/>
      <c r="IU370" s="5"/>
      <c r="IV370" s="5"/>
      <c r="IW370" s="5"/>
      <c r="IX370" s="5"/>
      <c r="IY370" s="5"/>
      <c r="IZ370" s="5"/>
    </row>
    <row r="371" spans="1:260" ht="10.55" customHeight="1" x14ac:dyDescent="0.25">
      <c r="A371" s="6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  <c r="IT371" s="5"/>
      <c r="IU371" s="5"/>
      <c r="IV371" s="5"/>
      <c r="IW371" s="5"/>
      <c r="IX371" s="5"/>
      <c r="IY371" s="5"/>
      <c r="IZ371" s="5"/>
    </row>
    <row r="372" spans="1:260" ht="10.55" customHeight="1" x14ac:dyDescent="0.25">
      <c r="A372" s="6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  <c r="IT372" s="5"/>
      <c r="IU372" s="5"/>
      <c r="IV372" s="5"/>
      <c r="IW372" s="5"/>
      <c r="IX372" s="5"/>
      <c r="IY372" s="5"/>
      <c r="IZ372" s="5"/>
    </row>
    <row r="373" spans="1:260" ht="10.55" customHeight="1" x14ac:dyDescent="0.25">
      <c r="A373" s="6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  <c r="IT373" s="5"/>
      <c r="IU373" s="5"/>
      <c r="IV373" s="5"/>
      <c r="IW373" s="5"/>
      <c r="IX373" s="5"/>
      <c r="IY373" s="5"/>
      <c r="IZ373" s="5"/>
    </row>
    <row r="374" spans="1:260" ht="10.55" customHeight="1" x14ac:dyDescent="0.25">
      <c r="A374" s="6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  <c r="IT374" s="5"/>
      <c r="IU374" s="5"/>
      <c r="IV374" s="5"/>
      <c r="IW374" s="5"/>
      <c r="IX374" s="5"/>
      <c r="IY374" s="5"/>
      <c r="IZ374" s="5"/>
    </row>
    <row r="375" spans="1:260" ht="10.55" customHeight="1" x14ac:dyDescent="0.25">
      <c r="A375" s="6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  <c r="IT375" s="5"/>
      <c r="IU375" s="5"/>
      <c r="IV375" s="5"/>
      <c r="IW375" s="5"/>
      <c r="IX375" s="5"/>
      <c r="IY375" s="5"/>
      <c r="IZ375" s="5"/>
    </row>
    <row r="376" spans="1:260" ht="10.55" customHeight="1" x14ac:dyDescent="0.25">
      <c r="A376" s="6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  <c r="IT376" s="5"/>
      <c r="IU376" s="5"/>
      <c r="IV376" s="5"/>
      <c r="IW376" s="5"/>
      <c r="IX376" s="5"/>
      <c r="IY376" s="5"/>
      <c r="IZ376" s="5"/>
    </row>
    <row r="377" spans="1:260" ht="10.55" customHeight="1" x14ac:dyDescent="0.25">
      <c r="A377" s="6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  <c r="IT377" s="5"/>
      <c r="IU377" s="5"/>
      <c r="IV377" s="5"/>
      <c r="IW377" s="5"/>
      <c r="IX377" s="5"/>
      <c r="IY377" s="5"/>
      <c r="IZ377" s="5"/>
    </row>
    <row r="378" spans="1:260" ht="10.55" customHeight="1" x14ac:dyDescent="0.25">
      <c r="A378" s="6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  <c r="IW378" s="5"/>
      <c r="IX378" s="5"/>
      <c r="IY378" s="5"/>
      <c r="IZ378" s="5"/>
    </row>
    <row r="379" spans="1:260" ht="10.55" customHeight="1" x14ac:dyDescent="0.25">
      <c r="A379" s="6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  <c r="IT379" s="5"/>
      <c r="IU379" s="5"/>
      <c r="IV379" s="5"/>
      <c r="IW379" s="5"/>
      <c r="IX379" s="5"/>
      <c r="IY379" s="5"/>
      <c r="IZ379" s="5"/>
    </row>
    <row r="380" spans="1:260" ht="10.55" customHeight="1" x14ac:dyDescent="0.25">
      <c r="A380" s="6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  <c r="IT380" s="5"/>
      <c r="IU380" s="5"/>
      <c r="IV380" s="5"/>
      <c r="IW380" s="5"/>
      <c r="IX380" s="5"/>
      <c r="IY380" s="5"/>
      <c r="IZ380" s="5"/>
    </row>
    <row r="381" spans="1:260" ht="10.55" customHeight="1" x14ac:dyDescent="0.25">
      <c r="A381" s="6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  <c r="IT381" s="5"/>
      <c r="IU381" s="5"/>
      <c r="IV381" s="5"/>
      <c r="IW381" s="5"/>
      <c r="IX381" s="5"/>
      <c r="IY381" s="5"/>
      <c r="IZ381" s="5"/>
    </row>
    <row r="382" spans="1:260" ht="10.55" customHeight="1" x14ac:dyDescent="0.25">
      <c r="A382" s="6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  <c r="IT382" s="5"/>
      <c r="IU382" s="5"/>
      <c r="IV382" s="5"/>
      <c r="IW382" s="5"/>
      <c r="IX382" s="5"/>
      <c r="IY382" s="5"/>
      <c r="IZ382" s="5"/>
    </row>
    <row r="383" spans="1:260" ht="10.55" customHeight="1" x14ac:dyDescent="0.25">
      <c r="A383" s="6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  <c r="IT383" s="5"/>
      <c r="IU383" s="5"/>
      <c r="IV383" s="5"/>
      <c r="IW383" s="5"/>
      <c r="IX383" s="5"/>
      <c r="IY383" s="5"/>
      <c r="IZ383" s="5"/>
    </row>
    <row r="384" spans="1:260" ht="10.55" customHeight="1" x14ac:dyDescent="0.25">
      <c r="A384" s="6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  <c r="IT384" s="5"/>
      <c r="IU384" s="5"/>
      <c r="IV384" s="5"/>
      <c r="IW384" s="5"/>
      <c r="IX384" s="5"/>
      <c r="IY384" s="5"/>
      <c r="IZ384" s="5"/>
    </row>
    <row r="385" spans="1:260" ht="10.55" customHeight="1" x14ac:dyDescent="0.25">
      <c r="A385" s="6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  <c r="IT385" s="5"/>
      <c r="IU385" s="5"/>
      <c r="IV385" s="5"/>
      <c r="IW385" s="5"/>
      <c r="IX385" s="5"/>
      <c r="IY385" s="5"/>
      <c r="IZ385" s="5"/>
    </row>
    <row r="386" spans="1:260" ht="10.55" customHeight="1" x14ac:dyDescent="0.25">
      <c r="A386" s="6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  <c r="IT386" s="5"/>
      <c r="IU386" s="5"/>
      <c r="IV386" s="5"/>
      <c r="IW386" s="5"/>
      <c r="IX386" s="5"/>
      <c r="IY386" s="5"/>
      <c r="IZ386" s="5"/>
    </row>
    <row r="387" spans="1:260" ht="10.55" customHeight="1" x14ac:dyDescent="0.25">
      <c r="A387" s="6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  <c r="IT387" s="5"/>
      <c r="IU387" s="5"/>
      <c r="IV387" s="5"/>
      <c r="IW387" s="5"/>
      <c r="IX387" s="5"/>
      <c r="IY387" s="5"/>
      <c r="IZ387" s="5"/>
    </row>
    <row r="388" spans="1:260" ht="10.55" customHeight="1" x14ac:dyDescent="0.25">
      <c r="A388" s="6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  <c r="IT388" s="5"/>
      <c r="IU388" s="5"/>
      <c r="IV388" s="5"/>
      <c r="IW388" s="5"/>
      <c r="IX388" s="5"/>
      <c r="IY388" s="5"/>
      <c r="IZ388" s="5"/>
    </row>
    <row r="389" spans="1:260" ht="10.55" customHeight="1" x14ac:dyDescent="0.25">
      <c r="A389" s="6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  <c r="IT389" s="5"/>
      <c r="IU389" s="5"/>
      <c r="IV389" s="5"/>
      <c r="IW389" s="5"/>
      <c r="IX389" s="5"/>
      <c r="IY389" s="5"/>
      <c r="IZ389" s="5"/>
    </row>
    <row r="390" spans="1:260" ht="10.55" customHeight="1" x14ac:dyDescent="0.25">
      <c r="A390" s="6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  <c r="IT390" s="5"/>
      <c r="IU390" s="5"/>
      <c r="IV390" s="5"/>
      <c r="IW390" s="5"/>
      <c r="IX390" s="5"/>
      <c r="IY390" s="5"/>
      <c r="IZ390" s="5"/>
    </row>
    <row r="391" spans="1:260" ht="10.55" customHeight="1" x14ac:dyDescent="0.25">
      <c r="A391" s="6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  <c r="IT391" s="5"/>
      <c r="IU391" s="5"/>
      <c r="IV391" s="5"/>
      <c r="IW391" s="5"/>
      <c r="IX391" s="5"/>
      <c r="IY391" s="5"/>
      <c r="IZ391" s="5"/>
    </row>
    <row r="392" spans="1:260" ht="10.55" customHeight="1" x14ac:dyDescent="0.25">
      <c r="A392" s="6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  <c r="IT392" s="5"/>
      <c r="IU392" s="5"/>
      <c r="IV392" s="5"/>
      <c r="IW392" s="5"/>
      <c r="IX392" s="5"/>
      <c r="IY392" s="5"/>
      <c r="IZ392" s="5"/>
    </row>
    <row r="393" spans="1:260" ht="10.55" customHeight="1" x14ac:dyDescent="0.25">
      <c r="A393" s="6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  <c r="IT393" s="5"/>
      <c r="IU393" s="5"/>
      <c r="IV393" s="5"/>
      <c r="IW393" s="5"/>
      <c r="IX393" s="5"/>
      <c r="IY393" s="5"/>
      <c r="IZ393" s="5"/>
    </row>
    <row r="394" spans="1:260" ht="10.55" customHeight="1" x14ac:dyDescent="0.25">
      <c r="A394" s="6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  <c r="IT394" s="5"/>
      <c r="IU394" s="5"/>
      <c r="IV394" s="5"/>
      <c r="IW394" s="5"/>
      <c r="IX394" s="5"/>
      <c r="IY394" s="5"/>
      <c r="IZ394" s="5"/>
    </row>
    <row r="395" spans="1:260" ht="10.55" customHeight="1" x14ac:dyDescent="0.25">
      <c r="A395" s="6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  <c r="IT395" s="5"/>
      <c r="IU395" s="5"/>
      <c r="IV395" s="5"/>
      <c r="IW395" s="5"/>
      <c r="IX395" s="5"/>
      <c r="IY395" s="5"/>
      <c r="IZ395" s="5"/>
    </row>
    <row r="396" spans="1:260" ht="10.55" customHeight="1" x14ac:dyDescent="0.25">
      <c r="A396" s="6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  <c r="IT396" s="5"/>
      <c r="IU396" s="5"/>
      <c r="IV396" s="5"/>
      <c r="IW396" s="5"/>
      <c r="IX396" s="5"/>
      <c r="IY396" s="5"/>
      <c r="IZ396" s="5"/>
    </row>
    <row r="397" spans="1:260" ht="10.55" customHeight="1" x14ac:dyDescent="0.25">
      <c r="A397" s="6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  <c r="IT397" s="5"/>
      <c r="IU397" s="5"/>
      <c r="IV397" s="5"/>
      <c r="IW397" s="5"/>
      <c r="IX397" s="5"/>
      <c r="IY397" s="5"/>
      <c r="IZ397" s="5"/>
    </row>
    <row r="398" spans="1:260" ht="10.55" customHeight="1" x14ac:dyDescent="0.25">
      <c r="A398" s="6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  <c r="IT398" s="5"/>
      <c r="IU398" s="5"/>
      <c r="IV398" s="5"/>
      <c r="IW398" s="5"/>
      <c r="IX398" s="5"/>
      <c r="IY398" s="5"/>
      <c r="IZ398" s="5"/>
    </row>
    <row r="399" spans="1:260" ht="10.55" customHeight="1" x14ac:dyDescent="0.25">
      <c r="A399" s="6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  <c r="IT399" s="5"/>
      <c r="IU399" s="5"/>
      <c r="IV399" s="5"/>
      <c r="IW399" s="5"/>
      <c r="IX399" s="5"/>
      <c r="IY399" s="5"/>
      <c r="IZ399" s="5"/>
    </row>
    <row r="400" spans="1:260" ht="10.55" customHeight="1" x14ac:dyDescent="0.25">
      <c r="A400" s="6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  <c r="IT400" s="5"/>
      <c r="IU400" s="5"/>
      <c r="IV400" s="5"/>
      <c r="IW400" s="5"/>
      <c r="IX400" s="5"/>
      <c r="IY400" s="5"/>
      <c r="IZ400" s="5"/>
    </row>
    <row r="401" spans="1:260" ht="10.55" customHeight="1" x14ac:dyDescent="0.25">
      <c r="A401" s="6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  <c r="IT401" s="5"/>
      <c r="IU401" s="5"/>
      <c r="IV401" s="5"/>
      <c r="IW401" s="5"/>
      <c r="IX401" s="5"/>
      <c r="IY401" s="5"/>
      <c r="IZ401" s="5"/>
    </row>
    <row r="402" spans="1:260" ht="10.55" customHeight="1" x14ac:dyDescent="0.25">
      <c r="A402" s="6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  <c r="IT402" s="5"/>
      <c r="IU402" s="5"/>
      <c r="IV402" s="5"/>
      <c r="IW402" s="5"/>
      <c r="IX402" s="5"/>
      <c r="IY402" s="5"/>
      <c r="IZ402" s="5"/>
    </row>
    <row r="403" spans="1:260" ht="10.55" customHeight="1" x14ac:dyDescent="0.25">
      <c r="A403" s="6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  <c r="IT403" s="5"/>
      <c r="IU403" s="5"/>
      <c r="IV403" s="5"/>
      <c r="IW403" s="5"/>
      <c r="IX403" s="5"/>
      <c r="IY403" s="5"/>
      <c r="IZ403" s="5"/>
    </row>
    <row r="404" spans="1:260" ht="10.55" customHeight="1" x14ac:dyDescent="0.25">
      <c r="A404" s="6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  <c r="IT404" s="5"/>
      <c r="IU404" s="5"/>
      <c r="IV404" s="5"/>
      <c r="IW404" s="5"/>
      <c r="IX404" s="5"/>
      <c r="IY404" s="5"/>
      <c r="IZ404" s="5"/>
    </row>
    <row r="405" spans="1:260" ht="10.55" customHeight="1" x14ac:dyDescent="0.25">
      <c r="A405" s="6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  <c r="IT405" s="5"/>
      <c r="IU405" s="5"/>
      <c r="IV405" s="5"/>
      <c r="IW405" s="5"/>
      <c r="IX405" s="5"/>
      <c r="IY405" s="5"/>
      <c r="IZ405" s="5"/>
    </row>
    <row r="406" spans="1:260" ht="10.55" customHeight="1" x14ac:dyDescent="0.25">
      <c r="A406" s="6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</row>
    <row r="407" spans="1:260" ht="10.55" customHeight="1" x14ac:dyDescent="0.25">
      <c r="A407" s="6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  <c r="IT407" s="5"/>
      <c r="IU407" s="5"/>
      <c r="IV407" s="5"/>
      <c r="IW407" s="5"/>
      <c r="IX407" s="5"/>
      <c r="IY407" s="5"/>
      <c r="IZ407" s="5"/>
    </row>
    <row r="408" spans="1:260" ht="10.55" customHeight="1" x14ac:dyDescent="0.25">
      <c r="A408" s="6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</row>
    <row r="409" spans="1:260" ht="10.55" customHeight="1" x14ac:dyDescent="0.25">
      <c r="A409" s="6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</row>
    <row r="410" spans="1:260" ht="10.55" customHeight="1" x14ac:dyDescent="0.25">
      <c r="A410" s="6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</row>
    <row r="411" spans="1:260" ht="10.55" customHeight="1" x14ac:dyDescent="0.25">
      <c r="A411" s="6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</row>
    <row r="412" spans="1:260" ht="10.55" customHeight="1" x14ac:dyDescent="0.25">
      <c r="A412" s="6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</row>
    <row r="413" spans="1:260" ht="10.55" customHeight="1" x14ac:dyDescent="0.25">
      <c r="A413" s="6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</row>
    <row r="414" spans="1:260" ht="10.55" customHeight="1" x14ac:dyDescent="0.25">
      <c r="A414" s="6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</row>
    <row r="415" spans="1:260" ht="10.55" customHeight="1" x14ac:dyDescent="0.25">
      <c r="A415" s="6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</row>
    <row r="416" spans="1:260" ht="10.55" customHeight="1" x14ac:dyDescent="0.25">
      <c r="A416" s="6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</row>
    <row r="417" spans="1:260" ht="10.55" customHeight="1" x14ac:dyDescent="0.25">
      <c r="A417" s="6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</row>
    <row r="418" spans="1:260" ht="10.55" customHeight="1" x14ac:dyDescent="0.25">
      <c r="A418" s="6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</row>
    <row r="419" spans="1:260" ht="10.55" customHeight="1" x14ac:dyDescent="0.25">
      <c r="A419" s="6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</row>
    <row r="420" spans="1:260" ht="10.55" customHeight="1" x14ac:dyDescent="0.25">
      <c r="A420" s="6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</row>
    <row r="421" spans="1:260" ht="10.55" customHeight="1" x14ac:dyDescent="0.25">
      <c r="A421" s="6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</row>
    <row r="422" spans="1:260" ht="10.55" customHeight="1" x14ac:dyDescent="0.25">
      <c r="A422" s="6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</row>
    <row r="423" spans="1:260" ht="10.55" customHeight="1" x14ac:dyDescent="0.25">
      <c r="A423" s="6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</row>
    <row r="424" spans="1:260" ht="10.55" customHeight="1" x14ac:dyDescent="0.25">
      <c r="A424" s="6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</row>
    <row r="425" spans="1:260" ht="10.55" customHeight="1" x14ac:dyDescent="0.25">
      <c r="A425" s="6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</row>
    <row r="426" spans="1:260" ht="10.55" customHeight="1" x14ac:dyDescent="0.25">
      <c r="A426" s="6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</row>
    <row r="427" spans="1:260" ht="10.55" customHeight="1" x14ac:dyDescent="0.25">
      <c r="A427" s="6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</row>
    <row r="428" spans="1:260" ht="10.55" customHeight="1" x14ac:dyDescent="0.25">
      <c r="A428" s="6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</row>
    <row r="429" spans="1:260" ht="10.55" customHeight="1" x14ac:dyDescent="0.25">
      <c r="A429" s="6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</row>
    <row r="430" spans="1:260" ht="10.55" customHeight="1" x14ac:dyDescent="0.25">
      <c r="A430" s="6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  <c r="IT430" s="5"/>
      <c r="IU430" s="5"/>
      <c r="IV430" s="5"/>
      <c r="IW430" s="5"/>
      <c r="IX430" s="5"/>
      <c r="IY430" s="5"/>
      <c r="IZ430" s="5"/>
    </row>
    <row r="431" spans="1:260" ht="10.55" customHeight="1" x14ac:dyDescent="0.25">
      <c r="A431" s="6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  <c r="IT431" s="5"/>
      <c r="IU431" s="5"/>
      <c r="IV431" s="5"/>
      <c r="IW431" s="5"/>
      <c r="IX431" s="5"/>
      <c r="IY431" s="5"/>
      <c r="IZ431" s="5"/>
    </row>
    <row r="432" spans="1:260" ht="10.55" customHeight="1" x14ac:dyDescent="0.25">
      <c r="A432" s="6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  <c r="IT432" s="5"/>
      <c r="IU432" s="5"/>
      <c r="IV432" s="5"/>
      <c r="IW432" s="5"/>
      <c r="IX432" s="5"/>
      <c r="IY432" s="5"/>
      <c r="IZ432" s="5"/>
    </row>
    <row r="433" spans="1:260" ht="10.55" customHeight="1" x14ac:dyDescent="0.25">
      <c r="A433" s="6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  <c r="IT433" s="5"/>
      <c r="IU433" s="5"/>
      <c r="IV433" s="5"/>
      <c r="IW433" s="5"/>
      <c r="IX433" s="5"/>
      <c r="IY433" s="5"/>
      <c r="IZ433" s="5"/>
    </row>
    <row r="434" spans="1:260" ht="10.55" customHeight="1" x14ac:dyDescent="0.25">
      <c r="A434" s="6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  <c r="IT434" s="5"/>
      <c r="IU434" s="5"/>
      <c r="IV434" s="5"/>
      <c r="IW434" s="5"/>
      <c r="IX434" s="5"/>
      <c r="IY434" s="5"/>
      <c r="IZ434" s="5"/>
    </row>
    <row r="435" spans="1:260" ht="10.55" customHeight="1" x14ac:dyDescent="0.25">
      <c r="A435" s="6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  <c r="IT435" s="5"/>
      <c r="IU435" s="5"/>
      <c r="IV435" s="5"/>
      <c r="IW435" s="5"/>
      <c r="IX435" s="5"/>
      <c r="IY435" s="5"/>
      <c r="IZ435" s="5"/>
    </row>
    <row r="436" spans="1:260" ht="10.55" customHeight="1" x14ac:dyDescent="0.25">
      <c r="A436" s="6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  <c r="IT436" s="5"/>
      <c r="IU436" s="5"/>
      <c r="IV436" s="5"/>
      <c r="IW436" s="5"/>
      <c r="IX436" s="5"/>
      <c r="IY436" s="5"/>
      <c r="IZ436" s="5"/>
    </row>
    <row r="437" spans="1:260" ht="10.55" customHeight="1" x14ac:dyDescent="0.25">
      <c r="A437" s="6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  <c r="IT437" s="5"/>
      <c r="IU437" s="5"/>
      <c r="IV437" s="5"/>
      <c r="IW437" s="5"/>
      <c r="IX437" s="5"/>
      <c r="IY437" s="5"/>
      <c r="IZ437" s="5"/>
    </row>
    <row r="438" spans="1:260" ht="10.55" customHeight="1" x14ac:dyDescent="0.25">
      <c r="A438" s="6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  <c r="IT438" s="5"/>
      <c r="IU438" s="5"/>
      <c r="IV438" s="5"/>
      <c r="IW438" s="5"/>
      <c r="IX438" s="5"/>
      <c r="IY438" s="5"/>
      <c r="IZ438" s="5"/>
    </row>
    <row r="439" spans="1:260" ht="10.55" customHeight="1" x14ac:dyDescent="0.25">
      <c r="A439" s="6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  <c r="IT439" s="5"/>
      <c r="IU439" s="5"/>
      <c r="IV439" s="5"/>
      <c r="IW439" s="5"/>
      <c r="IX439" s="5"/>
      <c r="IY439" s="5"/>
      <c r="IZ439" s="5"/>
    </row>
    <row r="440" spans="1:260" ht="10.55" customHeight="1" x14ac:dyDescent="0.25">
      <c r="A440" s="6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  <c r="IT440" s="5"/>
      <c r="IU440" s="5"/>
      <c r="IV440" s="5"/>
      <c r="IW440" s="5"/>
      <c r="IX440" s="5"/>
      <c r="IY440" s="5"/>
      <c r="IZ440" s="5"/>
    </row>
    <row r="441" spans="1:260" ht="10.55" customHeight="1" x14ac:dyDescent="0.25">
      <c r="A441" s="6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  <c r="IW441" s="5"/>
      <c r="IX441" s="5"/>
      <c r="IY441" s="5"/>
      <c r="IZ441" s="5"/>
    </row>
    <row r="442" spans="1:260" ht="10.55" customHeight="1" x14ac:dyDescent="0.25">
      <c r="A442" s="6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  <c r="IT442" s="5"/>
      <c r="IU442" s="5"/>
      <c r="IV442" s="5"/>
      <c r="IW442" s="5"/>
      <c r="IX442" s="5"/>
      <c r="IY442" s="5"/>
      <c r="IZ442" s="5"/>
    </row>
    <row r="443" spans="1:260" ht="10.55" customHeight="1" x14ac:dyDescent="0.25">
      <c r="A443" s="6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  <c r="IT443" s="5"/>
      <c r="IU443" s="5"/>
      <c r="IV443" s="5"/>
      <c r="IW443" s="5"/>
      <c r="IX443" s="5"/>
      <c r="IY443" s="5"/>
      <c r="IZ443" s="5"/>
    </row>
    <row r="444" spans="1:260" ht="10.55" customHeight="1" x14ac:dyDescent="0.25">
      <c r="A444" s="6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  <c r="IT444" s="5"/>
      <c r="IU444" s="5"/>
      <c r="IV444" s="5"/>
      <c r="IW444" s="5"/>
      <c r="IX444" s="5"/>
      <c r="IY444" s="5"/>
      <c r="IZ444" s="5"/>
    </row>
    <row r="445" spans="1:260" ht="10.55" customHeight="1" x14ac:dyDescent="0.25">
      <c r="A445" s="6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  <c r="IW445" s="5"/>
      <c r="IX445" s="5"/>
      <c r="IY445" s="5"/>
      <c r="IZ445" s="5"/>
    </row>
    <row r="446" spans="1:260" ht="10.55" customHeight="1" x14ac:dyDescent="0.25">
      <c r="A446" s="6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  <c r="IT446" s="5"/>
      <c r="IU446" s="5"/>
      <c r="IV446" s="5"/>
      <c r="IW446" s="5"/>
      <c r="IX446" s="5"/>
      <c r="IY446" s="5"/>
      <c r="IZ446" s="5"/>
    </row>
    <row r="447" spans="1:260" ht="10.55" customHeight="1" x14ac:dyDescent="0.25">
      <c r="A447" s="6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  <c r="IT447" s="5"/>
      <c r="IU447" s="5"/>
      <c r="IV447" s="5"/>
      <c r="IW447" s="5"/>
      <c r="IX447" s="5"/>
      <c r="IY447" s="5"/>
      <c r="IZ447" s="5"/>
    </row>
    <row r="448" spans="1:260" ht="10.55" customHeight="1" x14ac:dyDescent="0.25">
      <c r="A448" s="6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  <c r="IT448" s="5"/>
      <c r="IU448" s="5"/>
      <c r="IV448" s="5"/>
      <c r="IW448" s="5"/>
      <c r="IX448" s="5"/>
      <c r="IY448" s="5"/>
      <c r="IZ448" s="5"/>
    </row>
    <row r="449" spans="1:260" ht="10.55" customHeight="1" x14ac:dyDescent="0.25">
      <c r="A449" s="6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</row>
    <row r="450" spans="1:260" ht="10.55" customHeight="1" x14ac:dyDescent="0.25">
      <c r="A450" s="6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  <c r="IT450" s="5"/>
      <c r="IU450" s="5"/>
      <c r="IV450" s="5"/>
      <c r="IW450" s="5"/>
      <c r="IX450" s="5"/>
      <c r="IY450" s="5"/>
      <c r="IZ450" s="5"/>
    </row>
    <row r="451" spans="1:260" ht="10.55" customHeight="1" x14ac:dyDescent="0.25">
      <c r="A451" s="6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  <c r="IT451" s="5"/>
      <c r="IU451" s="5"/>
      <c r="IV451" s="5"/>
      <c r="IW451" s="5"/>
      <c r="IX451" s="5"/>
      <c r="IY451" s="5"/>
      <c r="IZ451" s="5"/>
    </row>
    <row r="452" spans="1:260" ht="10.55" customHeight="1" x14ac:dyDescent="0.25">
      <c r="A452" s="6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  <c r="IT452" s="5"/>
      <c r="IU452" s="5"/>
      <c r="IV452" s="5"/>
      <c r="IW452" s="5"/>
      <c r="IX452" s="5"/>
      <c r="IY452" s="5"/>
      <c r="IZ452" s="5"/>
    </row>
    <row r="453" spans="1:260" ht="10.55" customHeight="1" x14ac:dyDescent="0.25">
      <c r="A453" s="6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  <c r="IT453" s="5"/>
      <c r="IU453" s="5"/>
      <c r="IV453" s="5"/>
      <c r="IW453" s="5"/>
      <c r="IX453" s="5"/>
      <c r="IY453" s="5"/>
      <c r="IZ453" s="5"/>
    </row>
    <row r="454" spans="1:260" ht="10.55" customHeight="1" x14ac:dyDescent="0.25">
      <c r="A454" s="6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  <c r="IT454" s="5"/>
      <c r="IU454" s="5"/>
      <c r="IV454" s="5"/>
      <c r="IW454" s="5"/>
      <c r="IX454" s="5"/>
      <c r="IY454" s="5"/>
      <c r="IZ454" s="5"/>
    </row>
    <row r="455" spans="1:260" ht="10.55" customHeight="1" x14ac:dyDescent="0.25">
      <c r="A455" s="6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  <c r="IT455" s="5"/>
      <c r="IU455" s="5"/>
      <c r="IV455" s="5"/>
      <c r="IW455" s="5"/>
      <c r="IX455" s="5"/>
      <c r="IY455" s="5"/>
      <c r="IZ455" s="5"/>
    </row>
    <row r="456" spans="1:260" ht="10.55" customHeight="1" x14ac:dyDescent="0.25">
      <c r="A456" s="6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  <c r="IT456" s="5"/>
      <c r="IU456" s="5"/>
      <c r="IV456" s="5"/>
      <c r="IW456" s="5"/>
      <c r="IX456" s="5"/>
      <c r="IY456" s="5"/>
      <c r="IZ456" s="5"/>
    </row>
    <row r="457" spans="1:260" ht="10.55" customHeight="1" x14ac:dyDescent="0.25">
      <c r="A457" s="6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  <c r="IT457" s="5"/>
      <c r="IU457" s="5"/>
      <c r="IV457" s="5"/>
      <c r="IW457" s="5"/>
      <c r="IX457" s="5"/>
      <c r="IY457" s="5"/>
      <c r="IZ457" s="5"/>
    </row>
    <row r="458" spans="1:260" ht="10.55" customHeight="1" x14ac:dyDescent="0.25">
      <c r="A458" s="6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  <c r="IT458" s="5"/>
      <c r="IU458" s="5"/>
      <c r="IV458" s="5"/>
      <c r="IW458" s="5"/>
      <c r="IX458" s="5"/>
      <c r="IY458" s="5"/>
      <c r="IZ458" s="5"/>
    </row>
    <row r="459" spans="1:260" ht="10.55" customHeight="1" x14ac:dyDescent="0.25">
      <c r="A459" s="6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  <c r="IU459" s="5"/>
      <c r="IV459" s="5"/>
      <c r="IW459" s="5"/>
      <c r="IX459" s="5"/>
      <c r="IY459" s="5"/>
      <c r="IZ459" s="5"/>
    </row>
    <row r="460" spans="1:260" ht="10.55" customHeight="1" x14ac:dyDescent="0.25">
      <c r="A460" s="6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  <c r="IT460" s="5"/>
      <c r="IU460" s="5"/>
      <c r="IV460" s="5"/>
      <c r="IW460" s="5"/>
      <c r="IX460" s="5"/>
      <c r="IY460" s="5"/>
      <c r="IZ460" s="5"/>
    </row>
    <row r="461" spans="1:260" ht="10.55" customHeight="1" x14ac:dyDescent="0.25">
      <c r="A461" s="6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  <c r="IU461" s="5"/>
      <c r="IV461" s="5"/>
      <c r="IW461" s="5"/>
      <c r="IX461" s="5"/>
      <c r="IY461" s="5"/>
      <c r="IZ461" s="5"/>
    </row>
    <row r="462" spans="1:260" ht="10.55" customHeight="1" x14ac:dyDescent="0.25">
      <c r="A462" s="6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  <c r="IT462" s="5"/>
      <c r="IU462" s="5"/>
      <c r="IV462" s="5"/>
      <c r="IW462" s="5"/>
      <c r="IX462" s="5"/>
      <c r="IY462" s="5"/>
      <c r="IZ462" s="5"/>
    </row>
    <row r="463" spans="1:260" ht="10.55" customHeight="1" x14ac:dyDescent="0.25">
      <c r="A463" s="6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  <c r="IU463" s="5"/>
      <c r="IV463" s="5"/>
      <c r="IW463" s="5"/>
      <c r="IX463" s="5"/>
      <c r="IY463" s="5"/>
      <c r="IZ463" s="5"/>
    </row>
    <row r="464" spans="1:260" ht="10.55" customHeight="1" x14ac:dyDescent="0.25">
      <c r="A464" s="6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  <c r="IT464" s="5"/>
      <c r="IU464" s="5"/>
      <c r="IV464" s="5"/>
      <c r="IW464" s="5"/>
      <c r="IX464" s="5"/>
      <c r="IY464" s="5"/>
      <c r="IZ464" s="5"/>
    </row>
    <row r="465" spans="1:260" ht="10.55" customHeight="1" x14ac:dyDescent="0.25">
      <c r="A465" s="6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  <c r="IU465" s="5"/>
      <c r="IV465" s="5"/>
      <c r="IW465" s="5"/>
      <c r="IX465" s="5"/>
      <c r="IY465" s="5"/>
      <c r="IZ465" s="5"/>
    </row>
    <row r="466" spans="1:260" ht="10.55" customHeight="1" x14ac:dyDescent="0.25">
      <c r="A466" s="6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  <c r="IU466" s="5"/>
      <c r="IV466" s="5"/>
      <c r="IW466" s="5"/>
      <c r="IX466" s="5"/>
      <c r="IY466" s="5"/>
      <c r="IZ466" s="5"/>
    </row>
    <row r="467" spans="1:260" ht="10.55" customHeight="1" x14ac:dyDescent="0.25">
      <c r="A467" s="6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  <c r="IT467" s="5"/>
      <c r="IU467" s="5"/>
      <c r="IV467" s="5"/>
      <c r="IW467" s="5"/>
      <c r="IX467" s="5"/>
      <c r="IY467" s="5"/>
      <c r="IZ467" s="5"/>
    </row>
    <row r="468" spans="1:260" ht="10.55" customHeight="1" x14ac:dyDescent="0.25">
      <c r="A468" s="6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  <c r="IT468" s="5"/>
      <c r="IU468" s="5"/>
      <c r="IV468" s="5"/>
      <c r="IW468" s="5"/>
      <c r="IX468" s="5"/>
      <c r="IY468" s="5"/>
      <c r="IZ468" s="5"/>
    </row>
    <row r="469" spans="1:260" ht="10.55" customHeight="1" x14ac:dyDescent="0.25">
      <c r="A469" s="6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  <c r="IU469" s="5"/>
      <c r="IV469" s="5"/>
      <c r="IW469" s="5"/>
      <c r="IX469" s="5"/>
      <c r="IY469" s="5"/>
      <c r="IZ469" s="5"/>
    </row>
    <row r="470" spans="1:260" ht="10.55" customHeight="1" x14ac:dyDescent="0.25">
      <c r="A470" s="6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  <c r="IT470" s="5"/>
      <c r="IU470" s="5"/>
      <c r="IV470" s="5"/>
      <c r="IW470" s="5"/>
      <c r="IX470" s="5"/>
      <c r="IY470" s="5"/>
      <c r="IZ470" s="5"/>
    </row>
    <row r="471" spans="1:260" ht="10.55" customHeight="1" x14ac:dyDescent="0.25">
      <c r="A471" s="6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  <c r="IT471" s="5"/>
      <c r="IU471" s="5"/>
      <c r="IV471" s="5"/>
      <c r="IW471" s="5"/>
      <c r="IX471" s="5"/>
      <c r="IY471" s="5"/>
      <c r="IZ471" s="5"/>
    </row>
    <row r="472" spans="1:260" ht="10.55" customHeight="1" x14ac:dyDescent="0.25">
      <c r="A472" s="6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  <c r="IT472" s="5"/>
      <c r="IU472" s="5"/>
      <c r="IV472" s="5"/>
      <c r="IW472" s="5"/>
      <c r="IX472" s="5"/>
      <c r="IY472" s="5"/>
      <c r="IZ472" s="5"/>
    </row>
    <row r="473" spans="1:260" ht="10.55" customHeight="1" x14ac:dyDescent="0.25">
      <c r="A473" s="6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  <c r="IT473" s="5"/>
      <c r="IU473" s="5"/>
      <c r="IV473" s="5"/>
      <c r="IW473" s="5"/>
      <c r="IX473" s="5"/>
      <c r="IY473" s="5"/>
      <c r="IZ473" s="5"/>
    </row>
    <row r="474" spans="1:260" ht="10.55" customHeight="1" x14ac:dyDescent="0.25">
      <c r="A474" s="6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  <c r="IT474" s="5"/>
      <c r="IU474" s="5"/>
      <c r="IV474" s="5"/>
      <c r="IW474" s="5"/>
      <c r="IX474" s="5"/>
      <c r="IY474" s="5"/>
      <c r="IZ474" s="5"/>
    </row>
    <row r="475" spans="1:260" ht="10.55" customHeight="1" x14ac:dyDescent="0.25">
      <c r="A475" s="6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  <c r="IT475" s="5"/>
      <c r="IU475" s="5"/>
      <c r="IV475" s="5"/>
      <c r="IW475" s="5"/>
      <c r="IX475" s="5"/>
      <c r="IY475" s="5"/>
      <c r="IZ475" s="5"/>
    </row>
    <row r="476" spans="1:260" ht="10.55" customHeight="1" x14ac:dyDescent="0.25">
      <c r="A476" s="6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  <c r="IT476" s="5"/>
      <c r="IU476" s="5"/>
      <c r="IV476" s="5"/>
      <c r="IW476" s="5"/>
      <c r="IX476" s="5"/>
      <c r="IY476" s="5"/>
      <c r="IZ476" s="5"/>
    </row>
    <row r="477" spans="1:260" ht="10.55" customHeight="1" x14ac:dyDescent="0.25">
      <c r="A477" s="6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  <c r="IT477" s="5"/>
      <c r="IU477" s="5"/>
      <c r="IV477" s="5"/>
      <c r="IW477" s="5"/>
      <c r="IX477" s="5"/>
      <c r="IY477" s="5"/>
      <c r="IZ477" s="5"/>
    </row>
    <row r="478" spans="1:260" ht="10.55" customHeight="1" x14ac:dyDescent="0.25">
      <c r="A478" s="6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  <c r="IT478" s="5"/>
      <c r="IU478" s="5"/>
      <c r="IV478" s="5"/>
      <c r="IW478" s="5"/>
      <c r="IX478" s="5"/>
      <c r="IY478" s="5"/>
      <c r="IZ478" s="5"/>
    </row>
    <row r="479" spans="1:260" ht="10.55" customHeight="1" x14ac:dyDescent="0.25">
      <c r="A479" s="6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  <c r="IT479" s="5"/>
      <c r="IU479" s="5"/>
      <c r="IV479" s="5"/>
      <c r="IW479" s="5"/>
      <c r="IX479" s="5"/>
      <c r="IY479" s="5"/>
      <c r="IZ479" s="5"/>
    </row>
    <row r="480" spans="1:260" ht="10.55" customHeight="1" x14ac:dyDescent="0.25">
      <c r="A480" s="6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  <c r="IT480" s="5"/>
      <c r="IU480" s="5"/>
      <c r="IV480" s="5"/>
      <c r="IW480" s="5"/>
      <c r="IX480" s="5"/>
      <c r="IY480" s="5"/>
      <c r="IZ480" s="5"/>
    </row>
    <row r="481" spans="1:260" ht="10.55" customHeight="1" x14ac:dyDescent="0.25">
      <c r="A481" s="6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  <c r="IT481" s="5"/>
      <c r="IU481" s="5"/>
      <c r="IV481" s="5"/>
      <c r="IW481" s="5"/>
      <c r="IX481" s="5"/>
      <c r="IY481" s="5"/>
      <c r="IZ481" s="5"/>
    </row>
    <row r="482" spans="1:260" ht="10.55" customHeight="1" x14ac:dyDescent="0.25">
      <c r="A482" s="6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  <c r="IT482" s="5"/>
      <c r="IU482" s="5"/>
      <c r="IV482" s="5"/>
      <c r="IW482" s="5"/>
      <c r="IX482" s="5"/>
      <c r="IY482" s="5"/>
      <c r="IZ482" s="5"/>
    </row>
    <row r="483" spans="1:260" ht="10.55" customHeight="1" x14ac:dyDescent="0.25">
      <c r="A483" s="6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  <c r="IU483" s="5"/>
      <c r="IV483" s="5"/>
      <c r="IW483" s="5"/>
      <c r="IX483" s="5"/>
      <c r="IY483" s="5"/>
      <c r="IZ483" s="5"/>
    </row>
    <row r="484" spans="1:260" ht="10.55" customHeight="1" x14ac:dyDescent="0.25">
      <c r="A484" s="6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  <c r="IU484" s="5"/>
      <c r="IV484" s="5"/>
      <c r="IW484" s="5"/>
      <c r="IX484" s="5"/>
      <c r="IY484" s="5"/>
      <c r="IZ484" s="5"/>
    </row>
    <row r="485" spans="1:260" ht="10.55" customHeight="1" x14ac:dyDescent="0.25">
      <c r="A485" s="6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  <c r="IU485" s="5"/>
      <c r="IV485" s="5"/>
      <c r="IW485" s="5"/>
      <c r="IX485" s="5"/>
      <c r="IY485" s="5"/>
      <c r="IZ485" s="5"/>
    </row>
    <row r="486" spans="1:260" ht="10.55" customHeight="1" x14ac:dyDescent="0.25">
      <c r="A486" s="6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  <c r="IT486" s="5"/>
      <c r="IU486" s="5"/>
      <c r="IV486" s="5"/>
      <c r="IW486" s="5"/>
      <c r="IX486" s="5"/>
      <c r="IY486" s="5"/>
      <c r="IZ486" s="5"/>
    </row>
    <row r="487" spans="1:260" ht="10.55" customHeight="1" x14ac:dyDescent="0.25">
      <c r="A487" s="6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  <c r="IT487" s="5"/>
      <c r="IU487" s="5"/>
      <c r="IV487" s="5"/>
      <c r="IW487" s="5"/>
      <c r="IX487" s="5"/>
      <c r="IY487" s="5"/>
      <c r="IZ487" s="5"/>
    </row>
    <row r="488" spans="1:260" ht="10.55" customHeight="1" x14ac:dyDescent="0.25">
      <c r="A488" s="6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  <c r="IT488" s="5"/>
      <c r="IU488" s="5"/>
      <c r="IV488" s="5"/>
      <c r="IW488" s="5"/>
      <c r="IX488" s="5"/>
      <c r="IY488" s="5"/>
      <c r="IZ488" s="5"/>
    </row>
    <row r="489" spans="1:260" ht="10.55" customHeight="1" x14ac:dyDescent="0.25">
      <c r="A489" s="6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  <c r="IT489" s="5"/>
      <c r="IU489" s="5"/>
      <c r="IV489" s="5"/>
      <c r="IW489" s="5"/>
      <c r="IX489" s="5"/>
      <c r="IY489" s="5"/>
      <c r="IZ489" s="5"/>
    </row>
    <row r="490" spans="1:260" ht="10.55" customHeight="1" x14ac:dyDescent="0.25">
      <c r="A490" s="6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  <c r="IT490" s="5"/>
      <c r="IU490" s="5"/>
      <c r="IV490" s="5"/>
      <c r="IW490" s="5"/>
      <c r="IX490" s="5"/>
      <c r="IY490" s="5"/>
      <c r="IZ490" s="5"/>
    </row>
    <row r="491" spans="1:260" ht="10.55" customHeight="1" x14ac:dyDescent="0.25">
      <c r="A491" s="6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  <c r="IT491" s="5"/>
      <c r="IU491" s="5"/>
      <c r="IV491" s="5"/>
      <c r="IW491" s="5"/>
      <c r="IX491" s="5"/>
      <c r="IY491" s="5"/>
      <c r="IZ491" s="5"/>
    </row>
    <row r="492" spans="1:260" ht="10.55" customHeight="1" x14ac:dyDescent="0.25">
      <c r="A492" s="6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  <c r="IT492" s="5"/>
      <c r="IU492" s="5"/>
      <c r="IV492" s="5"/>
      <c r="IW492" s="5"/>
      <c r="IX492" s="5"/>
      <c r="IY492" s="5"/>
      <c r="IZ492" s="5"/>
    </row>
    <row r="493" spans="1:260" ht="10.55" customHeight="1" x14ac:dyDescent="0.25">
      <c r="A493" s="6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  <c r="IT493" s="5"/>
      <c r="IU493" s="5"/>
      <c r="IV493" s="5"/>
      <c r="IW493" s="5"/>
      <c r="IX493" s="5"/>
      <c r="IY493" s="5"/>
      <c r="IZ493" s="5"/>
    </row>
    <row r="494" spans="1:260" ht="10.55" customHeight="1" x14ac:dyDescent="0.25">
      <c r="A494" s="6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  <c r="IT494" s="5"/>
      <c r="IU494" s="5"/>
      <c r="IV494" s="5"/>
      <c r="IW494" s="5"/>
      <c r="IX494" s="5"/>
      <c r="IY494" s="5"/>
      <c r="IZ494" s="5"/>
    </row>
    <row r="495" spans="1:260" ht="10.55" customHeight="1" x14ac:dyDescent="0.25">
      <c r="A495" s="6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  <c r="IT495" s="5"/>
      <c r="IU495" s="5"/>
      <c r="IV495" s="5"/>
      <c r="IW495" s="5"/>
      <c r="IX495" s="5"/>
      <c r="IY495" s="5"/>
      <c r="IZ495" s="5"/>
    </row>
    <row r="496" spans="1:260" ht="10.55" customHeight="1" x14ac:dyDescent="0.25">
      <c r="A496" s="6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  <c r="IT496" s="5"/>
      <c r="IU496" s="5"/>
      <c r="IV496" s="5"/>
      <c r="IW496" s="5"/>
      <c r="IX496" s="5"/>
      <c r="IY496" s="5"/>
      <c r="IZ496" s="5"/>
    </row>
    <row r="497" spans="1:260" ht="10.55" customHeight="1" x14ac:dyDescent="0.25">
      <c r="A497" s="6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  <c r="IT497" s="5"/>
      <c r="IU497" s="5"/>
      <c r="IV497" s="5"/>
      <c r="IW497" s="5"/>
      <c r="IX497" s="5"/>
      <c r="IY497" s="5"/>
      <c r="IZ497" s="5"/>
    </row>
    <row r="498" spans="1:260" ht="10.55" customHeight="1" x14ac:dyDescent="0.25">
      <c r="A498" s="6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  <c r="IT498" s="5"/>
      <c r="IU498" s="5"/>
      <c r="IV498" s="5"/>
      <c r="IW498" s="5"/>
      <c r="IX498" s="5"/>
      <c r="IY498" s="5"/>
      <c r="IZ498" s="5"/>
    </row>
    <row r="499" spans="1:260" ht="10.55" customHeight="1" x14ac:dyDescent="0.25">
      <c r="A499" s="6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  <c r="IT499" s="5"/>
      <c r="IU499" s="5"/>
      <c r="IV499" s="5"/>
      <c r="IW499" s="5"/>
      <c r="IX499" s="5"/>
      <c r="IY499" s="5"/>
      <c r="IZ499" s="5"/>
    </row>
    <row r="500" spans="1:260" ht="10.55" customHeight="1" x14ac:dyDescent="0.25">
      <c r="A500" s="6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  <c r="IT500" s="5"/>
      <c r="IU500" s="5"/>
      <c r="IV500" s="5"/>
      <c r="IW500" s="5"/>
      <c r="IX500" s="5"/>
      <c r="IY500" s="5"/>
      <c r="IZ500" s="5"/>
    </row>
    <row r="501" spans="1:260" ht="10.55" customHeight="1" x14ac:dyDescent="0.25">
      <c r="A501" s="6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  <c r="IT501" s="5"/>
      <c r="IU501" s="5"/>
      <c r="IV501" s="5"/>
      <c r="IW501" s="5"/>
      <c r="IX501" s="5"/>
      <c r="IY501" s="5"/>
      <c r="IZ501" s="5"/>
    </row>
    <row r="502" spans="1:260" ht="10.55" customHeight="1" x14ac:dyDescent="0.25">
      <c r="A502" s="6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  <c r="IT502" s="5"/>
      <c r="IU502" s="5"/>
      <c r="IV502" s="5"/>
      <c r="IW502" s="5"/>
      <c r="IX502" s="5"/>
      <c r="IY502" s="5"/>
      <c r="IZ502" s="5"/>
    </row>
    <row r="503" spans="1:260" ht="10.55" customHeight="1" x14ac:dyDescent="0.25">
      <c r="A503" s="6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  <c r="IT503" s="5"/>
      <c r="IU503" s="5"/>
      <c r="IV503" s="5"/>
      <c r="IW503" s="5"/>
      <c r="IX503" s="5"/>
      <c r="IY503" s="5"/>
      <c r="IZ503" s="5"/>
    </row>
    <row r="504" spans="1:260" ht="10.55" customHeight="1" x14ac:dyDescent="0.25">
      <c r="A504" s="6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  <c r="IT504" s="5"/>
      <c r="IU504" s="5"/>
      <c r="IV504" s="5"/>
      <c r="IW504" s="5"/>
      <c r="IX504" s="5"/>
      <c r="IY504" s="5"/>
      <c r="IZ504" s="5"/>
    </row>
    <row r="505" spans="1:260" ht="10.55" customHeight="1" x14ac:dyDescent="0.25">
      <c r="A505" s="6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  <c r="IT505" s="5"/>
      <c r="IU505" s="5"/>
      <c r="IV505" s="5"/>
      <c r="IW505" s="5"/>
      <c r="IX505" s="5"/>
      <c r="IY505" s="5"/>
      <c r="IZ505" s="5"/>
    </row>
    <row r="506" spans="1:260" ht="10.55" customHeight="1" x14ac:dyDescent="0.25">
      <c r="A506" s="6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  <c r="IT506" s="5"/>
      <c r="IU506" s="5"/>
      <c r="IV506" s="5"/>
      <c r="IW506" s="5"/>
      <c r="IX506" s="5"/>
      <c r="IY506" s="5"/>
      <c r="IZ506" s="5"/>
    </row>
    <row r="507" spans="1:260" ht="10.55" customHeight="1" x14ac:dyDescent="0.25">
      <c r="A507" s="6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  <c r="IT507" s="5"/>
      <c r="IU507" s="5"/>
      <c r="IV507" s="5"/>
      <c r="IW507" s="5"/>
      <c r="IX507" s="5"/>
      <c r="IY507" s="5"/>
      <c r="IZ507" s="5"/>
    </row>
    <row r="508" spans="1:260" ht="10.55" customHeight="1" x14ac:dyDescent="0.25">
      <c r="A508" s="6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  <c r="IT508" s="5"/>
      <c r="IU508" s="5"/>
      <c r="IV508" s="5"/>
      <c r="IW508" s="5"/>
      <c r="IX508" s="5"/>
      <c r="IY508" s="5"/>
      <c r="IZ508" s="5"/>
    </row>
    <row r="509" spans="1:260" ht="10.55" customHeight="1" x14ac:dyDescent="0.25">
      <c r="A509" s="6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  <c r="IT509" s="5"/>
      <c r="IU509" s="5"/>
      <c r="IV509" s="5"/>
      <c r="IW509" s="5"/>
      <c r="IX509" s="5"/>
      <c r="IY509" s="5"/>
      <c r="IZ509" s="5"/>
    </row>
    <row r="510" spans="1:260" ht="10.55" customHeight="1" x14ac:dyDescent="0.25">
      <c r="A510" s="6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  <c r="IT510" s="5"/>
      <c r="IU510" s="5"/>
      <c r="IV510" s="5"/>
      <c r="IW510" s="5"/>
      <c r="IX510" s="5"/>
      <c r="IY510" s="5"/>
      <c r="IZ510" s="5"/>
    </row>
    <row r="511" spans="1:260" ht="10.55" customHeight="1" x14ac:dyDescent="0.25">
      <c r="A511" s="6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  <c r="IT511" s="5"/>
      <c r="IU511" s="5"/>
      <c r="IV511" s="5"/>
      <c r="IW511" s="5"/>
      <c r="IX511" s="5"/>
      <c r="IY511" s="5"/>
      <c r="IZ511" s="5"/>
    </row>
    <row r="512" spans="1:260" ht="10.55" customHeight="1" x14ac:dyDescent="0.25">
      <c r="A512" s="6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  <c r="IT512" s="5"/>
      <c r="IU512" s="5"/>
      <c r="IV512" s="5"/>
      <c r="IW512" s="5"/>
      <c r="IX512" s="5"/>
      <c r="IY512" s="5"/>
      <c r="IZ512" s="5"/>
    </row>
    <row r="513" spans="1:260" ht="10.55" customHeight="1" x14ac:dyDescent="0.25">
      <c r="A513" s="6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  <c r="IT513" s="5"/>
      <c r="IU513" s="5"/>
      <c r="IV513" s="5"/>
      <c r="IW513" s="5"/>
      <c r="IX513" s="5"/>
      <c r="IY513" s="5"/>
      <c r="IZ513" s="5"/>
    </row>
    <row r="514" spans="1:260" ht="10.55" customHeight="1" x14ac:dyDescent="0.25">
      <c r="A514" s="6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</row>
    <row r="515" spans="1:260" ht="10.55" customHeight="1" x14ac:dyDescent="0.25">
      <c r="A515" s="6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  <c r="IT515" s="5"/>
      <c r="IU515" s="5"/>
      <c r="IV515" s="5"/>
      <c r="IW515" s="5"/>
      <c r="IX515" s="5"/>
      <c r="IY515" s="5"/>
      <c r="IZ515" s="5"/>
    </row>
    <row r="516" spans="1:260" ht="10.55" customHeight="1" x14ac:dyDescent="0.25">
      <c r="A516" s="6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  <c r="IU516" s="5"/>
      <c r="IV516" s="5"/>
      <c r="IW516" s="5"/>
      <c r="IX516" s="5"/>
      <c r="IY516" s="5"/>
      <c r="IZ516" s="5"/>
    </row>
    <row r="517" spans="1:260" ht="10.55" customHeight="1" x14ac:dyDescent="0.25">
      <c r="A517" s="6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  <c r="IU517" s="5"/>
      <c r="IV517" s="5"/>
      <c r="IW517" s="5"/>
      <c r="IX517" s="5"/>
      <c r="IY517" s="5"/>
      <c r="IZ517" s="5"/>
    </row>
    <row r="518" spans="1:260" ht="10.55" customHeight="1" x14ac:dyDescent="0.25">
      <c r="A518" s="6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  <c r="IT518" s="5"/>
      <c r="IU518" s="5"/>
      <c r="IV518" s="5"/>
      <c r="IW518" s="5"/>
      <c r="IX518" s="5"/>
      <c r="IY518" s="5"/>
      <c r="IZ518" s="5"/>
    </row>
    <row r="519" spans="1:260" ht="10.55" customHeight="1" x14ac:dyDescent="0.25">
      <c r="A519" s="6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  <c r="IT519" s="5"/>
      <c r="IU519" s="5"/>
      <c r="IV519" s="5"/>
      <c r="IW519" s="5"/>
      <c r="IX519" s="5"/>
      <c r="IY519" s="5"/>
      <c r="IZ519" s="5"/>
    </row>
    <row r="520" spans="1:260" ht="10.55" customHeight="1" x14ac:dyDescent="0.25">
      <c r="A520" s="6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  <c r="IT520" s="5"/>
      <c r="IU520" s="5"/>
      <c r="IV520" s="5"/>
      <c r="IW520" s="5"/>
      <c r="IX520" s="5"/>
      <c r="IY520" s="5"/>
      <c r="IZ520" s="5"/>
    </row>
    <row r="521" spans="1:260" ht="10.55" customHeight="1" x14ac:dyDescent="0.25">
      <c r="A521" s="6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  <c r="IT521" s="5"/>
      <c r="IU521" s="5"/>
      <c r="IV521" s="5"/>
      <c r="IW521" s="5"/>
      <c r="IX521" s="5"/>
      <c r="IY521" s="5"/>
      <c r="IZ521" s="5"/>
    </row>
    <row r="522" spans="1:260" ht="10.55" customHeight="1" x14ac:dyDescent="0.25">
      <c r="A522" s="6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  <c r="IT522" s="5"/>
      <c r="IU522" s="5"/>
      <c r="IV522" s="5"/>
      <c r="IW522" s="5"/>
      <c r="IX522" s="5"/>
      <c r="IY522" s="5"/>
      <c r="IZ522" s="5"/>
    </row>
    <row r="523" spans="1:260" ht="10.55" customHeight="1" x14ac:dyDescent="0.25">
      <c r="A523" s="6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  <c r="IU523" s="5"/>
      <c r="IV523" s="5"/>
      <c r="IW523" s="5"/>
      <c r="IX523" s="5"/>
      <c r="IY523" s="5"/>
      <c r="IZ523" s="5"/>
    </row>
    <row r="524" spans="1:260" ht="10.55" customHeight="1" x14ac:dyDescent="0.25">
      <c r="A524" s="6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  <c r="IT524" s="5"/>
      <c r="IU524" s="5"/>
      <c r="IV524" s="5"/>
      <c r="IW524" s="5"/>
      <c r="IX524" s="5"/>
      <c r="IY524" s="5"/>
      <c r="IZ524" s="5"/>
    </row>
    <row r="525" spans="1:260" ht="10.55" customHeight="1" x14ac:dyDescent="0.25">
      <c r="A525" s="6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  <c r="IT525" s="5"/>
      <c r="IU525" s="5"/>
      <c r="IV525" s="5"/>
      <c r="IW525" s="5"/>
      <c r="IX525" s="5"/>
      <c r="IY525" s="5"/>
      <c r="IZ525" s="5"/>
    </row>
    <row r="526" spans="1:260" ht="10.55" customHeight="1" x14ac:dyDescent="0.25">
      <c r="A526" s="6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  <c r="IT526" s="5"/>
      <c r="IU526" s="5"/>
      <c r="IV526" s="5"/>
      <c r="IW526" s="5"/>
      <c r="IX526" s="5"/>
      <c r="IY526" s="5"/>
      <c r="IZ526" s="5"/>
    </row>
    <row r="527" spans="1:260" ht="10.55" customHeight="1" x14ac:dyDescent="0.25">
      <c r="A527" s="6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  <c r="IT527" s="5"/>
      <c r="IU527" s="5"/>
      <c r="IV527" s="5"/>
      <c r="IW527" s="5"/>
      <c r="IX527" s="5"/>
      <c r="IY527" s="5"/>
      <c r="IZ527" s="5"/>
    </row>
    <row r="528" spans="1:260" ht="10.55" customHeight="1" x14ac:dyDescent="0.25">
      <c r="A528" s="6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  <c r="IT528" s="5"/>
      <c r="IU528" s="5"/>
      <c r="IV528" s="5"/>
      <c r="IW528" s="5"/>
      <c r="IX528" s="5"/>
      <c r="IY528" s="5"/>
      <c r="IZ528" s="5"/>
    </row>
    <row r="529" spans="1:260" ht="10.55" customHeight="1" x14ac:dyDescent="0.25">
      <c r="A529" s="6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  <c r="IT529" s="5"/>
      <c r="IU529" s="5"/>
      <c r="IV529" s="5"/>
      <c r="IW529" s="5"/>
      <c r="IX529" s="5"/>
      <c r="IY529" s="5"/>
      <c r="IZ529" s="5"/>
    </row>
    <row r="530" spans="1:260" ht="10.55" customHeight="1" x14ac:dyDescent="0.25">
      <c r="A530" s="6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  <c r="IT530" s="5"/>
      <c r="IU530" s="5"/>
      <c r="IV530" s="5"/>
      <c r="IW530" s="5"/>
      <c r="IX530" s="5"/>
      <c r="IY530" s="5"/>
      <c r="IZ530" s="5"/>
    </row>
    <row r="531" spans="1:260" ht="10.55" customHeight="1" x14ac:dyDescent="0.25">
      <c r="A531" s="6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  <c r="IT531" s="5"/>
      <c r="IU531" s="5"/>
      <c r="IV531" s="5"/>
      <c r="IW531" s="5"/>
      <c r="IX531" s="5"/>
      <c r="IY531" s="5"/>
      <c r="IZ531" s="5"/>
    </row>
    <row r="532" spans="1:260" ht="10.55" customHeight="1" x14ac:dyDescent="0.25">
      <c r="A532" s="6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  <c r="IT532" s="5"/>
      <c r="IU532" s="5"/>
      <c r="IV532" s="5"/>
      <c r="IW532" s="5"/>
      <c r="IX532" s="5"/>
      <c r="IY532" s="5"/>
      <c r="IZ532" s="5"/>
    </row>
    <row r="533" spans="1:260" ht="10.55" customHeight="1" x14ac:dyDescent="0.25">
      <c r="A533" s="6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  <c r="IT533" s="5"/>
      <c r="IU533" s="5"/>
      <c r="IV533" s="5"/>
      <c r="IW533" s="5"/>
      <c r="IX533" s="5"/>
      <c r="IY533" s="5"/>
      <c r="IZ533" s="5"/>
    </row>
    <row r="534" spans="1:260" ht="10.55" customHeight="1" x14ac:dyDescent="0.25">
      <c r="A534" s="6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  <c r="IT534" s="5"/>
      <c r="IU534" s="5"/>
      <c r="IV534" s="5"/>
      <c r="IW534" s="5"/>
      <c r="IX534" s="5"/>
      <c r="IY534" s="5"/>
      <c r="IZ534" s="5"/>
    </row>
    <row r="535" spans="1:260" ht="10.55" customHeight="1" x14ac:dyDescent="0.25">
      <c r="A535" s="6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  <c r="IT535" s="5"/>
      <c r="IU535" s="5"/>
      <c r="IV535" s="5"/>
      <c r="IW535" s="5"/>
      <c r="IX535" s="5"/>
      <c r="IY535" s="5"/>
      <c r="IZ535" s="5"/>
    </row>
    <row r="536" spans="1:260" ht="10.55" customHeight="1" x14ac:dyDescent="0.25">
      <c r="A536" s="6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  <c r="IT536" s="5"/>
      <c r="IU536" s="5"/>
      <c r="IV536" s="5"/>
      <c r="IW536" s="5"/>
      <c r="IX536" s="5"/>
      <c r="IY536" s="5"/>
      <c r="IZ536" s="5"/>
    </row>
    <row r="537" spans="1:260" ht="10.55" customHeight="1" x14ac:dyDescent="0.25">
      <c r="A537" s="6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  <c r="IT537" s="5"/>
      <c r="IU537" s="5"/>
      <c r="IV537" s="5"/>
      <c r="IW537" s="5"/>
      <c r="IX537" s="5"/>
      <c r="IY537" s="5"/>
      <c r="IZ537" s="5"/>
    </row>
    <row r="538" spans="1:260" ht="10.55" customHeight="1" x14ac:dyDescent="0.25">
      <c r="A538" s="6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  <c r="IT538" s="5"/>
      <c r="IU538" s="5"/>
      <c r="IV538" s="5"/>
      <c r="IW538" s="5"/>
      <c r="IX538" s="5"/>
      <c r="IY538" s="5"/>
      <c r="IZ538" s="5"/>
    </row>
    <row r="539" spans="1:260" ht="10.55" customHeight="1" x14ac:dyDescent="0.25">
      <c r="A539" s="6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  <c r="IT539" s="5"/>
      <c r="IU539" s="5"/>
      <c r="IV539" s="5"/>
      <c r="IW539" s="5"/>
      <c r="IX539" s="5"/>
      <c r="IY539" s="5"/>
      <c r="IZ539" s="5"/>
    </row>
    <row r="540" spans="1:260" ht="10.55" customHeight="1" x14ac:dyDescent="0.25">
      <c r="A540" s="6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  <c r="IT540" s="5"/>
      <c r="IU540" s="5"/>
      <c r="IV540" s="5"/>
      <c r="IW540" s="5"/>
      <c r="IX540" s="5"/>
      <c r="IY540" s="5"/>
      <c r="IZ540" s="5"/>
    </row>
    <row r="541" spans="1:260" ht="10.55" customHeight="1" x14ac:dyDescent="0.25">
      <c r="A541" s="6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  <c r="IT541" s="5"/>
      <c r="IU541" s="5"/>
      <c r="IV541" s="5"/>
      <c r="IW541" s="5"/>
      <c r="IX541" s="5"/>
      <c r="IY541" s="5"/>
      <c r="IZ541" s="5"/>
    </row>
    <row r="542" spans="1:260" ht="10.55" customHeight="1" x14ac:dyDescent="0.25">
      <c r="A542" s="6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  <c r="IT542" s="5"/>
      <c r="IU542" s="5"/>
      <c r="IV542" s="5"/>
      <c r="IW542" s="5"/>
      <c r="IX542" s="5"/>
      <c r="IY542" s="5"/>
      <c r="IZ542" s="5"/>
    </row>
    <row r="543" spans="1:260" ht="10.55" customHeight="1" x14ac:dyDescent="0.25">
      <c r="A543" s="6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  <c r="IT543" s="5"/>
      <c r="IU543" s="5"/>
      <c r="IV543" s="5"/>
      <c r="IW543" s="5"/>
      <c r="IX543" s="5"/>
      <c r="IY543" s="5"/>
      <c r="IZ543" s="5"/>
    </row>
    <row r="544" spans="1:260" ht="10.55" customHeight="1" x14ac:dyDescent="0.25">
      <c r="A544" s="6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  <c r="IT544" s="5"/>
      <c r="IU544" s="5"/>
      <c r="IV544" s="5"/>
      <c r="IW544" s="5"/>
      <c r="IX544" s="5"/>
      <c r="IY544" s="5"/>
      <c r="IZ544" s="5"/>
    </row>
    <row r="545" spans="1:260" ht="10.55" customHeight="1" x14ac:dyDescent="0.25">
      <c r="A545" s="6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  <c r="IT545" s="5"/>
      <c r="IU545" s="5"/>
      <c r="IV545" s="5"/>
      <c r="IW545" s="5"/>
      <c r="IX545" s="5"/>
      <c r="IY545" s="5"/>
      <c r="IZ545" s="5"/>
    </row>
    <row r="546" spans="1:260" ht="10.55" customHeight="1" x14ac:dyDescent="0.25">
      <c r="A546" s="6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  <c r="IT546" s="5"/>
      <c r="IU546" s="5"/>
      <c r="IV546" s="5"/>
      <c r="IW546" s="5"/>
      <c r="IX546" s="5"/>
      <c r="IY546" s="5"/>
      <c r="IZ546" s="5"/>
    </row>
    <row r="547" spans="1:260" ht="10.55" customHeight="1" x14ac:dyDescent="0.25">
      <c r="A547" s="6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  <c r="IT547" s="5"/>
      <c r="IU547" s="5"/>
      <c r="IV547" s="5"/>
      <c r="IW547" s="5"/>
      <c r="IX547" s="5"/>
      <c r="IY547" s="5"/>
      <c r="IZ547" s="5"/>
    </row>
    <row r="548" spans="1:260" ht="10.55" customHeight="1" x14ac:dyDescent="0.25">
      <c r="A548" s="6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  <c r="IT548" s="5"/>
      <c r="IU548" s="5"/>
      <c r="IV548" s="5"/>
      <c r="IW548" s="5"/>
      <c r="IX548" s="5"/>
      <c r="IY548" s="5"/>
      <c r="IZ548" s="5"/>
    </row>
    <row r="549" spans="1:260" ht="10.55" customHeight="1" x14ac:dyDescent="0.25">
      <c r="A549" s="6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  <c r="IT549" s="5"/>
      <c r="IU549" s="5"/>
      <c r="IV549" s="5"/>
      <c r="IW549" s="5"/>
      <c r="IX549" s="5"/>
      <c r="IY549" s="5"/>
      <c r="IZ549" s="5"/>
    </row>
    <row r="550" spans="1:260" ht="10.55" customHeight="1" x14ac:dyDescent="0.25">
      <c r="A550" s="6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  <c r="IT550" s="5"/>
      <c r="IU550" s="5"/>
      <c r="IV550" s="5"/>
      <c r="IW550" s="5"/>
      <c r="IX550" s="5"/>
      <c r="IY550" s="5"/>
      <c r="IZ550" s="5"/>
    </row>
    <row r="551" spans="1:260" ht="10.55" customHeight="1" x14ac:dyDescent="0.25">
      <c r="A551" s="6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  <c r="IT551" s="5"/>
      <c r="IU551" s="5"/>
      <c r="IV551" s="5"/>
      <c r="IW551" s="5"/>
      <c r="IX551" s="5"/>
      <c r="IY551" s="5"/>
      <c r="IZ551" s="5"/>
    </row>
    <row r="552" spans="1:260" ht="10.55" customHeight="1" x14ac:dyDescent="0.25">
      <c r="A552" s="6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  <c r="IT552" s="5"/>
      <c r="IU552" s="5"/>
      <c r="IV552" s="5"/>
      <c r="IW552" s="5"/>
      <c r="IX552" s="5"/>
      <c r="IY552" s="5"/>
      <c r="IZ552" s="5"/>
    </row>
    <row r="553" spans="1:260" ht="10.55" customHeight="1" x14ac:dyDescent="0.25">
      <c r="A553" s="6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  <c r="IT553" s="5"/>
      <c r="IU553" s="5"/>
      <c r="IV553" s="5"/>
      <c r="IW553" s="5"/>
      <c r="IX553" s="5"/>
      <c r="IY553" s="5"/>
      <c r="IZ553" s="5"/>
    </row>
    <row r="554" spans="1:260" ht="10.55" customHeight="1" x14ac:dyDescent="0.25">
      <c r="A554" s="6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  <c r="IT554" s="5"/>
      <c r="IU554" s="5"/>
      <c r="IV554" s="5"/>
      <c r="IW554" s="5"/>
      <c r="IX554" s="5"/>
      <c r="IY554" s="5"/>
      <c r="IZ554" s="5"/>
    </row>
    <row r="555" spans="1:260" ht="10.55" customHeight="1" x14ac:dyDescent="0.25">
      <c r="A555" s="6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  <c r="IT555" s="5"/>
      <c r="IU555" s="5"/>
      <c r="IV555" s="5"/>
      <c r="IW555" s="5"/>
      <c r="IX555" s="5"/>
      <c r="IY555" s="5"/>
      <c r="IZ555" s="5"/>
    </row>
    <row r="556" spans="1:260" ht="10.55" customHeight="1" x14ac:dyDescent="0.25">
      <c r="A556" s="6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  <c r="IT556" s="5"/>
      <c r="IU556" s="5"/>
      <c r="IV556" s="5"/>
      <c r="IW556" s="5"/>
      <c r="IX556" s="5"/>
      <c r="IY556" s="5"/>
      <c r="IZ556" s="5"/>
    </row>
    <row r="557" spans="1:260" ht="10.55" customHeight="1" x14ac:dyDescent="0.25">
      <c r="A557" s="6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  <c r="IT557" s="5"/>
      <c r="IU557" s="5"/>
      <c r="IV557" s="5"/>
      <c r="IW557" s="5"/>
      <c r="IX557" s="5"/>
      <c r="IY557" s="5"/>
      <c r="IZ557" s="5"/>
    </row>
    <row r="558" spans="1:260" ht="10.55" customHeight="1" x14ac:dyDescent="0.25">
      <c r="A558" s="6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  <c r="IT558" s="5"/>
      <c r="IU558" s="5"/>
      <c r="IV558" s="5"/>
      <c r="IW558" s="5"/>
      <c r="IX558" s="5"/>
      <c r="IY558" s="5"/>
      <c r="IZ558" s="5"/>
    </row>
    <row r="559" spans="1:260" ht="10.55" customHeight="1" x14ac:dyDescent="0.25">
      <c r="A559" s="6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  <c r="IT559" s="5"/>
      <c r="IU559" s="5"/>
      <c r="IV559" s="5"/>
      <c r="IW559" s="5"/>
      <c r="IX559" s="5"/>
      <c r="IY559" s="5"/>
      <c r="IZ559" s="5"/>
    </row>
    <row r="560" spans="1:260" ht="10.55" customHeight="1" x14ac:dyDescent="0.25">
      <c r="A560" s="6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  <c r="IT560" s="5"/>
      <c r="IU560" s="5"/>
      <c r="IV560" s="5"/>
      <c r="IW560" s="5"/>
      <c r="IX560" s="5"/>
      <c r="IY560" s="5"/>
      <c r="IZ560" s="5"/>
    </row>
    <row r="561" spans="1:260" ht="10.55" customHeight="1" x14ac:dyDescent="0.25">
      <c r="A561" s="6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  <c r="IT561" s="5"/>
      <c r="IU561" s="5"/>
      <c r="IV561" s="5"/>
      <c r="IW561" s="5"/>
      <c r="IX561" s="5"/>
      <c r="IY561" s="5"/>
      <c r="IZ561" s="5"/>
    </row>
    <row r="562" spans="1:260" ht="10.55" customHeight="1" x14ac:dyDescent="0.25">
      <c r="A562" s="6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  <c r="IT562" s="5"/>
      <c r="IU562" s="5"/>
      <c r="IV562" s="5"/>
      <c r="IW562" s="5"/>
      <c r="IX562" s="5"/>
      <c r="IY562" s="5"/>
      <c r="IZ562" s="5"/>
    </row>
    <row r="563" spans="1:260" ht="10.55" customHeight="1" x14ac:dyDescent="0.25">
      <c r="A563" s="6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  <c r="IT563" s="5"/>
      <c r="IU563" s="5"/>
      <c r="IV563" s="5"/>
      <c r="IW563" s="5"/>
      <c r="IX563" s="5"/>
      <c r="IY563" s="5"/>
      <c r="IZ563" s="5"/>
    </row>
    <row r="564" spans="1:260" ht="10.55" customHeight="1" x14ac:dyDescent="0.25">
      <c r="A564" s="6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  <c r="IT564" s="5"/>
      <c r="IU564" s="5"/>
      <c r="IV564" s="5"/>
      <c r="IW564" s="5"/>
      <c r="IX564" s="5"/>
      <c r="IY564" s="5"/>
      <c r="IZ564" s="5"/>
    </row>
    <row r="565" spans="1:260" ht="10.55" customHeight="1" x14ac:dyDescent="0.25">
      <c r="A565" s="6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  <c r="IT565" s="5"/>
      <c r="IU565" s="5"/>
      <c r="IV565" s="5"/>
      <c r="IW565" s="5"/>
      <c r="IX565" s="5"/>
      <c r="IY565" s="5"/>
      <c r="IZ565" s="5"/>
    </row>
    <row r="566" spans="1:260" ht="10.55" customHeight="1" x14ac:dyDescent="0.25">
      <c r="A566" s="6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  <c r="IT566" s="5"/>
      <c r="IU566" s="5"/>
      <c r="IV566" s="5"/>
      <c r="IW566" s="5"/>
      <c r="IX566" s="5"/>
      <c r="IY566" s="5"/>
      <c r="IZ566" s="5"/>
    </row>
    <row r="567" spans="1:260" ht="10.55" customHeight="1" x14ac:dyDescent="0.25">
      <c r="A567" s="6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  <c r="IT567" s="5"/>
      <c r="IU567" s="5"/>
      <c r="IV567" s="5"/>
      <c r="IW567" s="5"/>
      <c r="IX567" s="5"/>
      <c r="IY567" s="5"/>
      <c r="IZ567" s="5"/>
    </row>
    <row r="568" spans="1:260" ht="10.55" customHeight="1" x14ac:dyDescent="0.25">
      <c r="A568" s="6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  <c r="IT568" s="5"/>
      <c r="IU568" s="5"/>
      <c r="IV568" s="5"/>
      <c r="IW568" s="5"/>
      <c r="IX568" s="5"/>
      <c r="IY568" s="5"/>
      <c r="IZ568" s="5"/>
    </row>
    <row r="569" spans="1:260" ht="10.55" customHeight="1" x14ac:dyDescent="0.25">
      <c r="A569" s="6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  <c r="IT569" s="5"/>
      <c r="IU569" s="5"/>
      <c r="IV569" s="5"/>
      <c r="IW569" s="5"/>
      <c r="IX569" s="5"/>
      <c r="IY569" s="5"/>
      <c r="IZ569" s="5"/>
    </row>
    <row r="570" spans="1:260" ht="10.55" customHeight="1" x14ac:dyDescent="0.25">
      <c r="A570" s="6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  <c r="IT570" s="5"/>
      <c r="IU570" s="5"/>
      <c r="IV570" s="5"/>
      <c r="IW570" s="5"/>
      <c r="IX570" s="5"/>
      <c r="IY570" s="5"/>
      <c r="IZ570" s="5"/>
    </row>
    <row r="571" spans="1:260" ht="10.55" customHeight="1" x14ac:dyDescent="0.25">
      <c r="A571" s="6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  <c r="IT571" s="5"/>
      <c r="IU571" s="5"/>
      <c r="IV571" s="5"/>
      <c r="IW571" s="5"/>
      <c r="IX571" s="5"/>
      <c r="IY571" s="5"/>
      <c r="IZ571" s="5"/>
    </row>
    <row r="572" spans="1:260" ht="10.55" customHeight="1" x14ac:dyDescent="0.25">
      <c r="A572" s="6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  <c r="IT572" s="5"/>
      <c r="IU572" s="5"/>
      <c r="IV572" s="5"/>
      <c r="IW572" s="5"/>
      <c r="IX572" s="5"/>
      <c r="IY572" s="5"/>
      <c r="IZ572" s="5"/>
    </row>
    <row r="573" spans="1:260" ht="10.55" customHeight="1" x14ac:dyDescent="0.25">
      <c r="A573" s="6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  <c r="IT573" s="5"/>
      <c r="IU573" s="5"/>
      <c r="IV573" s="5"/>
      <c r="IW573" s="5"/>
      <c r="IX573" s="5"/>
      <c r="IY573" s="5"/>
      <c r="IZ573" s="5"/>
    </row>
    <row r="574" spans="1:260" ht="10.55" customHeight="1" x14ac:dyDescent="0.25">
      <c r="A574" s="6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  <c r="IT574" s="5"/>
      <c r="IU574" s="5"/>
      <c r="IV574" s="5"/>
      <c r="IW574" s="5"/>
      <c r="IX574" s="5"/>
      <c r="IY574" s="5"/>
      <c r="IZ574" s="5"/>
    </row>
    <row r="575" spans="1:260" ht="10.55" customHeight="1" x14ac:dyDescent="0.25">
      <c r="A575" s="6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  <c r="IT575" s="5"/>
      <c r="IU575" s="5"/>
      <c r="IV575" s="5"/>
      <c r="IW575" s="5"/>
      <c r="IX575" s="5"/>
      <c r="IY575" s="5"/>
      <c r="IZ575" s="5"/>
    </row>
    <row r="576" spans="1:260" ht="10.55" customHeight="1" x14ac:dyDescent="0.25">
      <c r="A576" s="6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  <c r="IT576" s="5"/>
      <c r="IU576" s="5"/>
      <c r="IV576" s="5"/>
      <c r="IW576" s="5"/>
      <c r="IX576" s="5"/>
      <c r="IY576" s="5"/>
      <c r="IZ576" s="5"/>
    </row>
    <row r="577" spans="1:260" ht="10.55" customHeight="1" x14ac:dyDescent="0.25">
      <c r="A577" s="6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  <c r="IT577" s="5"/>
      <c r="IU577" s="5"/>
      <c r="IV577" s="5"/>
      <c r="IW577" s="5"/>
      <c r="IX577" s="5"/>
      <c r="IY577" s="5"/>
      <c r="IZ577" s="5"/>
    </row>
    <row r="578" spans="1:260" ht="10.55" customHeight="1" x14ac:dyDescent="0.25">
      <c r="A578" s="6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  <c r="IT578" s="5"/>
      <c r="IU578" s="5"/>
      <c r="IV578" s="5"/>
      <c r="IW578" s="5"/>
      <c r="IX578" s="5"/>
      <c r="IY578" s="5"/>
      <c r="IZ578" s="5"/>
    </row>
    <row r="579" spans="1:260" ht="10.55" customHeight="1" x14ac:dyDescent="0.25">
      <c r="A579" s="6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  <c r="IT579" s="5"/>
      <c r="IU579" s="5"/>
      <c r="IV579" s="5"/>
      <c r="IW579" s="5"/>
      <c r="IX579" s="5"/>
      <c r="IY579" s="5"/>
      <c r="IZ579" s="5"/>
    </row>
    <row r="580" spans="1:260" ht="10.55" customHeight="1" x14ac:dyDescent="0.25">
      <c r="A580" s="6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  <c r="IT580" s="5"/>
      <c r="IU580" s="5"/>
      <c r="IV580" s="5"/>
      <c r="IW580" s="5"/>
      <c r="IX580" s="5"/>
      <c r="IY580" s="5"/>
      <c r="IZ580" s="5"/>
    </row>
    <row r="581" spans="1:260" ht="10.55" customHeight="1" x14ac:dyDescent="0.25">
      <c r="A581" s="6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  <c r="IT581" s="5"/>
      <c r="IU581" s="5"/>
      <c r="IV581" s="5"/>
      <c r="IW581" s="5"/>
      <c r="IX581" s="5"/>
      <c r="IY581" s="5"/>
      <c r="IZ581" s="5"/>
    </row>
    <row r="582" spans="1:260" ht="10.55" customHeight="1" x14ac:dyDescent="0.25">
      <c r="A582" s="6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  <c r="IT582" s="5"/>
      <c r="IU582" s="5"/>
      <c r="IV582" s="5"/>
      <c r="IW582" s="5"/>
      <c r="IX582" s="5"/>
      <c r="IY582" s="5"/>
      <c r="IZ582" s="5"/>
    </row>
    <row r="583" spans="1:260" ht="10.55" customHeight="1" x14ac:dyDescent="0.25">
      <c r="A583" s="6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  <c r="IT583" s="5"/>
      <c r="IU583" s="5"/>
      <c r="IV583" s="5"/>
      <c r="IW583" s="5"/>
      <c r="IX583" s="5"/>
      <c r="IY583" s="5"/>
      <c r="IZ583" s="5"/>
    </row>
    <row r="584" spans="1:260" ht="10.55" customHeight="1" x14ac:dyDescent="0.25">
      <c r="A584" s="6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  <c r="IU584" s="5"/>
      <c r="IV584" s="5"/>
      <c r="IW584" s="5"/>
      <c r="IX584" s="5"/>
      <c r="IY584" s="5"/>
      <c r="IZ584" s="5"/>
    </row>
    <row r="585" spans="1:260" ht="10.55" customHeight="1" x14ac:dyDescent="0.25">
      <c r="A585" s="6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  <c r="IU585" s="5"/>
      <c r="IV585" s="5"/>
      <c r="IW585" s="5"/>
      <c r="IX585" s="5"/>
      <c r="IY585" s="5"/>
      <c r="IZ585" s="5"/>
    </row>
    <row r="586" spans="1:260" ht="10.55" customHeight="1" x14ac:dyDescent="0.25">
      <c r="A586" s="6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  <c r="IT586" s="5"/>
      <c r="IU586" s="5"/>
      <c r="IV586" s="5"/>
      <c r="IW586" s="5"/>
      <c r="IX586" s="5"/>
      <c r="IY586" s="5"/>
      <c r="IZ586" s="5"/>
    </row>
    <row r="587" spans="1:260" ht="10.55" customHeight="1" x14ac:dyDescent="0.25">
      <c r="A587" s="6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  <c r="IT587" s="5"/>
      <c r="IU587" s="5"/>
      <c r="IV587" s="5"/>
      <c r="IW587" s="5"/>
      <c r="IX587" s="5"/>
      <c r="IY587" s="5"/>
      <c r="IZ587" s="5"/>
    </row>
    <row r="588" spans="1:260" ht="10.55" customHeight="1" x14ac:dyDescent="0.25">
      <c r="A588" s="6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  <c r="IT588" s="5"/>
      <c r="IU588" s="5"/>
      <c r="IV588" s="5"/>
      <c r="IW588" s="5"/>
      <c r="IX588" s="5"/>
      <c r="IY588" s="5"/>
      <c r="IZ588" s="5"/>
    </row>
    <row r="589" spans="1:260" ht="10.55" customHeight="1" x14ac:dyDescent="0.25">
      <c r="A589" s="6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  <c r="IT589" s="5"/>
      <c r="IU589" s="5"/>
      <c r="IV589" s="5"/>
      <c r="IW589" s="5"/>
      <c r="IX589" s="5"/>
      <c r="IY589" s="5"/>
      <c r="IZ589" s="5"/>
    </row>
    <row r="590" spans="1:260" ht="10.55" customHeight="1" x14ac:dyDescent="0.25">
      <c r="A590" s="6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  <c r="IT590" s="5"/>
      <c r="IU590" s="5"/>
      <c r="IV590" s="5"/>
      <c r="IW590" s="5"/>
      <c r="IX590" s="5"/>
      <c r="IY590" s="5"/>
      <c r="IZ590" s="5"/>
    </row>
    <row r="591" spans="1:260" ht="10.55" customHeight="1" x14ac:dyDescent="0.25">
      <c r="A591" s="6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  <c r="IU591" s="5"/>
      <c r="IV591" s="5"/>
      <c r="IW591" s="5"/>
      <c r="IX591" s="5"/>
      <c r="IY591" s="5"/>
      <c r="IZ591" s="5"/>
    </row>
    <row r="592" spans="1:260" ht="10.55" customHeight="1" x14ac:dyDescent="0.25">
      <c r="A592" s="6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  <c r="IT592" s="5"/>
      <c r="IU592" s="5"/>
      <c r="IV592" s="5"/>
      <c r="IW592" s="5"/>
      <c r="IX592" s="5"/>
      <c r="IY592" s="5"/>
      <c r="IZ592" s="5"/>
    </row>
    <row r="593" spans="1:260" ht="10.55" customHeight="1" x14ac:dyDescent="0.25">
      <c r="A593" s="6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  <c r="IT593" s="5"/>
      <c r="IU593" s="5"/>
      <c r="IV593" s="5"/>
      <c r="IW593" s="5"/>
      <c r="IX593" s="5"/>
      <c r="IY593" s="5"/>
      <c r="IZ593" s="5"/>
    </row>
    <row r="594" spans="1:260" ht="10.55" customHeight="1" x14ac:dyDescent="0.25">
      <c r="A594" s="6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  <c r="IT594" s="5"/>
      <c r="IU594" s="5"/>
      <c r="IV594" s="5"/>
      <c r="IW594" s="5"/>
      <c r="IX594" s="5"/>
      <c r="IY594" s="5"/>
      <c r="IZ594" s="5"/>
    </row>
    <row r="595" spans="1:260" ht="10.55" customHeight="1" x14ac:dyDescent="0.25">
      <c r="A595" s="6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  <c r="IT595" s="5"/>
      <c r="IU595" s="5"/>
      <c r="IV595" s="5"/>
      <c r="IW595" s="5"/>
      <c r="IX595" s="5"/>
      <c r="IY595" s="5"/>
      <c r="IZ595" s="5"/>
    </row>
    <row r="596" spans="1:260" ht="10.55" customHeight="1" x14ac:dyDescent="0.25">
      <c r="A596" s="6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  <c r="IT596" s="5"/>
      <c r="IU596" s="5"/>
      <c r="IV596" s="5"/>
      <c r="IW596" s="5"/>
      <c r="IX596" s="5"/>
      <c r="IY596" s="5"/>
      <c r="IZ596" s="5"/>
    </row>
    <row r="597" spans="1:260" ht="10.55" customHeight="1" x14ac:dyDescent="0.25">
      <c r="A597" s="6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  <c r="IT597" s="5"/>
      <c r="IU597" s="5"/>
      <c r="IV597" s="5"/>
      <c r="IW597" s="5"/>
      <c r="IX597" s="5"/>
      <c r="IY597" s="5"/>
      <c r="IZ597" s="5"/>
    </row>
    <row r="598" spans="1:260" ht="10.55" customHeight="1" x14ac:dyDescent="0.25">
      <c r="A598" s="6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  <c r="IT598" s="5"/>
      <c r="IU598" s="5"/>
      <c r="IV598" s="5"/>
      <c r="IW598" s="5"/>
      <c r="IX598" s="5"/>
      <c r="IY598" s="5"/>
      <c r="IZ598" s="5"/>
    </row>
    <row r="599" spans="1:260" ht="10.55" customHeight="1" x14ac:dyDescent="0.25">
      <c r="A599" s="6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  <c r="IT599" s="5"/>
      <c r="IU599" s="5"/>
      <c r="IV599" s="5"/>
      <c r="IW599" s="5"/>
      <c r="IX599" s="5"/>
      <c r="IY599" s="5"/>
      <c r="IZ599" s="5"/>
    </row>
    <row r="600" spans="1:260" ht="10.55" customHeight="1" x14ac:dyDescent="0.25">
      <c r="A600" s="6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  <c r="IT600" s="5"/>
      <c r="IU600" s="5"/>
      <c r="IV600" s="5"/>
      <c r="IW600" s="5"/>
      <c r="IX600" s="5"/>
      <c r="IY600" s="5"/>
      <c r="IZ600" s="5"/>
    </row>
    <row r="601" spans="1:260" ht="10.55" customHeight="1" x14ac:dyDescent="0.25">
      <c r="A601" s="6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  <c r="IT601" s="5"/>
      <c r="IU601" s="5"/>
      <c r="IV601" s="5"/>
      <c r="IW601" s="5"/>
      <c r="IX601" s="5"/>
      <c r="IY601" s="5"/>
      <c r="IZ601" s="5"/>
    </row>
    <row r="602" spans="1:260" ht="10.55" customHeight="1" x14ac:dyDescent="0.25">
      <c r="A602" s="6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  <c r="IT602" s="5"/>
      <c r="IU602" s="5"/>
      <c r="IV602" s="5"/>
      <c r="IW602" s="5"/>
      <c r="IX602" s="5"/>
      <c r="IY602" s="5"/>
      <c r="IZ602" s="5"/>
    </row>
    <row r="603" spans="1:260" ht="10.55" customHeight="1" x14ac:dyDescent="0.25">
      <c r="A603" s="6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  <c r="IT603" s="5"/>
      <c r="IU603" s="5"/>
      <c r="IV603" s="5"/>
      <c r="IW603" s="5"/>
      <c r="IX603" s="5"/>
      <c r="IY603" s="5"/>
      <c r="IZ603" s="5"/>
    </row>
    <row r="604" spans="1:260" ht="10.55" customHeight="1" x14ac:dyDescent="0.25">
      <c r="A604" s="6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  <c r="IM604" s="5"/>
      <c r="IN604" s="5"/>
      <c r="IO604" s="5"/>
      <c r="IP604" s="5"/>
      <c r="IQ604" s="5"/>
      <c r="IR604" s="5"/>
      <c r="IS604" s="5"/>
      <c r="IT604" s="5"/>
      <c r="IU604" s="5"/>
      <c r="IV604" s="5"/>
      <c r="IW604" s="5"/>
      <c r="IX604" s="5"/>
      <c r="IY604" s="5"/>
      <c r="IZ604" s="5"/>
    </row>
    <row r="605" spans="1:260" ht="10.55" customHeight="1" x14ac:dyDescent="0.25">
      <c r="A605" s="6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  <c r="IM605" s="5"/>
      <c r="IN605" s="5"/>
      <c r="IO605" s="5"/>
      <c r="IP605" s="5"/>
      <c r="IQ605" s="5"/>
      <c r="IR605" s="5"/>
      <c r="IS605" s="5"/>
      <c r="IT605" s="5"/>
      <c r="IU605" s="5"/>
      <c r="IV605" s="5"/>
      <c r="IW605" s="5"/>
      <c r="IX605" s="5"/>
      <c r="IY605" s="5"/>
      <c r="IZ605" s="5"/>
    </row>
    <row r="606" spans="1:260" ht="10.55" customHeight="1" x14ac:dyDescent="0.25">
      <c r="A606" s="6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  <c r="IM606" s="5"/>
      <c r="IN606" s="5"/>
      <c r="IO606" s="5"/>
      <c r="IP606" s="5"/>
      <c r="IQ606" s="5"/>
      <c r="IR606" s="5"/>
      <c r="IS606" s="5"/>
      <c r="IT606" s="5"/>
      <c r="IU606" s="5"/>
      <c r="IV606" s="5"/>
      <c r="IW606" s="5"/>
      <c r="IX606" s="5"/>
      <c r="IY606" s="5"/>
      <c r="IZ606" s="5"/>
    </row>
    <row r="607" spans="1:260" ht="10.55" customHeight="1" x14ac:dyDescent="0.25">
      <c r="A607" s="6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  <c r="IM607" s="5"/>
      <c r="IN607" s="5"/>
      <c r="IO607" s="5"/>
      <c r="IP607" s="5"/>
      <c r="IQ607" s="5"/>
      <c r="IR607" s="5"/>
      <c r="IS607" s="5"/>
      <c r="IT607" s="5"/>
      <c r="IU607" s="5"/>
      <c r="IV607" s="5"/>
      <c r="IW607" s="5"/>
      <c r="IX607" s="5"/>
      <c r="IY607" s="5"/>
      <c r="IZ607" s="5"/>
    </row>
    <row r="608" spans="1:260" ht="10.55" customHeight="1" x14ac:dyDescent="0.25">
      <c r="A608" s="6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  <c r="IM608" s="5"/>
      <c r="IN608" s="5"/>
      <c r="IO608" s="5"/>
      <c r="IP608" s="5"/>
      <c r="IQ608" s="5"/>
      <c r="IR608" s="5"/>
      <c r="IS608" s="5"/>
      <c r="IT608" s="5"/>
      <c r="IU608" s="5"/>
      <c r="IV608" s="5"/>
      <c r="IW608" s="5"/>
      <c r="IX608" s="5"/>
      <c r="IY608" s="5"/>
      <c r="IZ608" s="5"/>
    </row>
    <row r="609" spans="1:260" ht="10.55" customHeight="1" x14ac:dyDescent="0.25">
      <c r="A609" s="6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</row>
    <row r="610" spans="1:260" ht="10.55" customHeight="1" x14ac:dyDescent="0.25">
      <c r="A610" s="6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  <c r="IM610" s="5"/>
      <c r="IN610" s="5"/>
      <c r="IO610" s="5"/>
      <c r="IP610" s="5"/>
      <c r="IQ610" s="5"/>
      <c r="IR610" s="5"/>
      <c r="IS610" s="5"/>
      <c r="IT610" s="5"/>
      <c r="IU610" s="5"/>
      <c r="IV610" s="5"/>
      <c r="IW610" s="5"/>
      <c r="IX610" s="5"/>
      <c r="IY610" s="5"/>
      <c r="IZ610" s="5"/>
    </row>
    <row r="611" spans="1:260" ht="10.55" customHeight="1" x14ac:dyDescent="0.25">
      <c r="A611" s="6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</row>
    <row r="612" spans="1:260" ht="10.55" customHeight="1" x14ac:dyDescent="0.25">
      <c r="A612" s="6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  <c r="IM612" s="5"/>
      <c r="IN612" s="5"/>
      <c r="IO612" s="5"/>
      <c r="IP612" s="5"/>
      <c r="IQ612" s="5"/>
      <c r="IR612" s="5"/>
      <c r="IS612" s="5"/>
      <c r="IT612" s="5"/>
      <c r="IU612" s="5"/>
      <c r="IV612" s="5"/>
      <c r="IW612" s="5"/>
      <c r="IX612" s="5"/>
      <c r="IY612" s="5"/>
      <c r="IZ612" s="5"/>
    </row>
    <row r="613" spans="1:260" ht="10.55" customHeight="1" x14ac:dyDescent="0.25">
      <c r="A613" s="6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  <c r="IM613" s="5"/>
      <c r="IN613" s="5"/>
      <c r="IO613" s="5"/>
      <c r="IP613" s="5"/>
      <c r="IQ613" s="5"/>
      <c r="IR613" s="5"/>
      <c r="IS613" s="5"/>
      <c r="IT613" s="5"/>
      <c r="IU613" s="5"/>
      <c r="IV613" s="5"/>
      <c r="IW613" s="5"/>
      <c r="IX613" s="5"/>
      <c r="IY613" s="5"/>
      <c r="IZ613" s="5"/>
    </row>
    <row r="614" spans="1:260" ht="10.55" customHeight="1" x14ac:dyDescent="0.25">
      <c r="A614" s="6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  <c r="IM614" s="5"/>
      <c r="IN614" s="5"/>
      <c r="IO614" s="5"/>
      <c r="IP614" s="5"/>
      <c r="IQ614" s="5"/>
      <c r="IR614" s="5"/>
      <c r="IS614" s="5"/>
      <c r="IT614" s="5"/>
      <c r="IU614" s="5"/>
      <c r="IV614" s="5"/>
      <c r="IW614" s="5"/>
      <c r="IX614" s="5"/>
      <c r="IY614" s="5"/>
      <c r="IZ614" s="5"/>
    </row>
    <row r="615" spans="1:260" ht="10.55" customHeight="1" x14ac:dyDescent="0.25">
      <c r="A615" s="6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  <c r="IM615" s="5"/>
      <c r="IN615" s="5"/>
      <c r="IO615" s="5"/>
      <c r="IP615" s="5"/>
      <c r="IQ615" s="5"/>
      <c r="IR615" s="5"/>
      <c r="IS615" s="5"/>
      <c r="IT615" s="5"/>
      <c r="IU615" s="5"/>
      <c r="IV615" s="5"/>
      <c r="IW615" s="5"/>
      <c r="IX615" s="5"/>
      <c r="IY615" s="5"/>
      <c r="IZ615" s="5"/>
    </row>
    <row r="616" spans="1:260" ht="10.55" customHeight="1" x14ac:dyDescent="0.25">
      <c r="A616" s="6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</row>
    <row r="617" spans="1:260" ht="10.55" customHeight="1" x14ac:dyDescent="0.25">
      <c r="A617" s="6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  <c r="IM617" s="5"/>
      <c r="IN617" s="5"/>
      <c r="IO617" s="5"/>
      <c r="IP617" s="5"/>
      <c r="IQ617" s="5"/>
      <c r="IR617" s="5"/>
      <c r="IS617" s="5"/>
      <c r="IT617" s="5"/>
      <c r="IU617" s="5"/>
      <c r="IV617" s="5"/>
      <c r="IW617" s="5"/>
      <c r="IX617" s="5"/>
      <c r="IY617" s="5"/>
      <c r="IZ617" s="5"/>
    </row>
    <row r="618" spans="1:260" ht="10.55" customHeight="1" x14ac:dyDescent="0.25">
      <c r="A618" s="6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</row>
    <row r="619" spans="1:260" ht="10.55" customHeight="1" x14ac:dyDescent="0.25">
      <c r="A619" s="6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</row>
    <row r="620" spans="1:260" ht="10.55" customHeight="1" x14ac:dyDescent="0.25">
      <c r="A620" s="6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  <c r="IM620" s="5"/>
      <c r="IN620" s="5"/>
      <c r="IO620" s="5"/>
      <c r="IP620" s="5"/>
      <c r="IQ620" s="5"/>
      <c r="IR620" s="5"/>
      <c r="IS620" s="5"/>
      <c r="IT620" s="5"/>
      <c r="IU620" s="5"/>
      <c r="IV620" s="5"/>
      <c r="IW620" s="5"/>
      <c r="IX620" s="5"/>
      <c r="IY620" s="5"/>
      <c r="IZ620" s="5"/>
    </row>
    <row r="621" spans="1:260" ht="10.55" customHeight="1" x14ac:dyDescent="0.25">
      <c r="A621" s="6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  <c r="IM621" s="5"/>
      <c r="IN621" s="5"/>
      <c r="IO621" s="5"/>
      <c r="IP621" s="5"/>
      <c r="IQ621" s="5"/>
      <c r="IR621" s="5"/>
      <c r="IS621" s="5"/>
      <c r="IT621" s="5"/>
      <c r="IU621" s="5"/>
      <c r="IV621" s="5"/>
      <c r="IW621" s="5"/>
      <c r="IX621" s="5"/>
      <c r="IY621" s="5"/>
      <c r="IZ621" s="5"/>
    </row>
    <row r="622" spans="1:260" ht="10.55" customHeight="1" x14ac:dyDescent="0.25">
      <c r="A622" s="6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  <c r="IM622" s="5"/>
      <c r="IN622" s="5"/>
      <c r="IO622" s="5"/>
      <c r="IP622" s="5"/>
      <c r="IQ622" s="5"/>
      <c r="IR622" s="5"/>
      <c r="IS622" s="5"/>
      <c r="IT622" s="5"/>
      <c r="IU622" s="5"/>
      <c r="IV622" s="5"/>
      <c r="IW622" s="5"/>
      <c r="IX622" s="5"/>
      <c r="IY622" s="5"/>
      <c r="IZ622" s="5"/>
    </row>
    <row r="623" spans="1:260" ht="10.55" customHeight="1" x14ac:dyDescent="0.25">
      <c r="A623" s="6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  <c r="IM623" s="5"/>
      <c r="IN623" s="5"/>
      <c r="IO623" s="5"/>
      <c r="IP623" s="5"/>
      <c r="IQ623" s="5"/>
      <c r="IR623" s="5"/>
      <c r="IS623" s="5"/>
      <c r="IT623" s="5"/>
      <c r="IU623" s="5"/>
      <c r="IV623" s="5"/>
      <c r="IW623" s="5"/>
      <c r="IX623" s="5"/>
      <c r="IY623" s="5"/>
      <c r="IZ623" s="5"/>
    </row>
    <row r="624" spans="1:260" ht="10.55" customHeight="1" x14ac:dyDescent="0.25">
      <c r="A624" s="6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  <c r="IM624" s="5"/>
      <c r="IN624" s="5"/>
      <c r="IO624" s="5"/>
      <c r="IP624" s="5"/>
      <c r="IQ624" s="5"/>
      <c r="IR624" s="5"/>
      <c r="IS624" s="5"/>
      <c r="IT624" s="5"/>
      <c r="IU624" s="5"/>
      <c r="IV624" s="5"/>
      <c r="IW624" s="5"/>
      <c r="IX624" s="5"/>
      <c r="IY624" s="5"/>
      <c r="IZ624" s="5"/>
    </row>
    <row r="625" spans="1:260" ht="10.55" customHeight="1" x14ac:dyDescent="0.25">
      <c r="A625" s="6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  <c r="IM625" s="5"/>
      <c r="IN625" s="5"/>
      <c r="IO625" s="5"/>
      <c r="IP625" s="5"/>
      <c r="IQ625" s="5"/>
      <c r="IR625" s="5"/>
      <c r="IS625" s="5"/>
      <c r="IT625" s="5"/>
      <c r="IU625" s="5"/>
      <c r="IV625" s="5"/>
      <c r="IW625" s="5"/>
      <c r="IX625" s="5"/>
      <c r="IY625" s="5"/>
      <c r="IZ625" s="5"/>
    </row>
    <row r="626" spans="1:260" ht="10.55" customHeight="1" x14ac:dyDescent="0.25">
      <c r="A626" s="6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  <c r="IM626" s="5"/>
      <c r="IN626" s="5"/>
      <c r="IO626" s="5"/>
      <c r="IP626" s="5"/>
      <c r="IQ626" s="5"/>
      <c r="IR626" s="5"/>
      <c r="IS626" s="5"/>
      <c r="IT626" s="5"/>
      <c r="IU626" s="5"/>
      <c r="IV626" s="5"/>
      <c r="IW626" s="5"/>
      <c r="IX626" s="5"/>
      <c r="IY626" s="5"/>
      <c r="IZ626" s="5"/>
    </row>
    <row r="627" spans="1:260" ht="10.55" customHeight="1" x14ac:dyDescent="0.25">
      <c r="A627" s="6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  <c r="IM627" s="5"/>
      <c r="IN627" s="5"/>
      <c r="IO627" s="5"/>
      <c r="IP627" s="5"/>
      <c r="IQ627" s="5"/>
      <c r="IR627" s="5"/>
      <c r="IS627" s="5"/>
      <c r="IT627" s="5"/>
      <c r="IU627" s="5"/>
      <c r="IV627" s="5"/>
      <c r="IW627" s="5"/>
      <c r="IX627" s="5"/>
      <c r="IY627" s="5"/>
      <c r="IZ627" s="5"/>
    </row>
    <row r="628" spans="1:260" ht="10.55" customHeight="1" x14ac:dyDescent="0.25">
      <c r="A628" s="6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  <c r="IM628" s="5"/>
      <c r="IN628" s="5"/>
      <c r="IO628" s="5"/>
      <c r="IP628" s="5"/>
      <c r="IQ628" s="5"/>
      <c r="IR628" s="5"/>
      <c r="IS628" s="5"/>
      <c r="IT628" s="5"/>
      <c r="IU628" s="5"/>
      <c r="IV628" s="5"/>
      <c r="IW628" s="5"/>
      <c r="IX628" s="5"/>
      <c r="IY628" s="5"/>
      <c r="IZ628" s="5"/>
    </row>
    <row r="629" spans="1:260" ht="10.55" customHeight="1" x14ac:dyDescent="0.25">
      <c r="A629" s="6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  <c r="IM629" s="5"/>
      <c r="IN629" s="5"/>
      <c r="IO629" s="5"/>
      <c r="IP629" s="5"/>
      <c r="IQ629" s="5"/>
      <c r="IR629" s="5"/>
      <c r="IS629" s="5"/>
      <c r="IT629" s="5"/>
      <c r="IU629" s="5"/>
      <c r="IV629" s="5"/>
      <c r="IW629" s="5"/>
      <c r="IX629" s="5"/>
      <c r="IY629" s="5"/>
      <c r="IZ629" s="5"/>
    </row>
    <row r="630" spans="1:260" ht="10.55" customHeight="1" x14ac:dyDescent="0.25">
      <c r="A630" s="6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</row>
    <row r="631" spans="1:260" ht="10.55" customHeight="1" x14ac:dyDescent="0.25">
      <c r="A631" s="6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</row>
    <row r="632" spans="1:260" ht="10.55" customHeight="1" x14ac:dyDescent="0.25">
      <c r="A632" s="6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  <c r="IM632" s="5"/>
      <c r="IN632" s="5"/>
      <c r="IO632" s="5"/>
      <c r="IP632" s="5"/>
      <c r="IQ632" s="5"/>
      <c r="IR632" s="5"/>
      <c r="IS632" s="5"/>
      <c r="IT632" s="5"/>
      <c r="IU632" s="5"/>
      <c r="IV632" s="5"/>
      <c r="IW632" s="5"/>
      <c r="IX632" s="5"/>
      <c r="IY632" s="5"/>
      <c r="IZ632" s="5"/>
    </row>
    <row r="633" spans="1:260" ht="10.55" customHeight="1" x14ac:dyDescent="0.25">
      <c r="A633" s="6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  <c r="IM633" s="5"/>
      <c r="IN633" s="5"/>
      <c r="IO633" s="5"/>
      <c r="IP633" s="5"/>
      <c r="IQ633" s="5"/>
      <c r="IR633" s="5"/>
      <c r="IS633" s="5"/>
      <c r="IT633" s="5"/>
      <c r="IU633" s="5"/>
      <c r="IV633" s="5"/>
      <c r="IW633" s="5"/>
      <c r="IX633" s="5"/>
      <c r="IY633" s="5"/>
      <c r="IZ633" s="5"/>
    </row>
    <row r="634" spans="1:260" ht="10.55" customHeight="1" x14ac:dyDescent="0.25">
      <c r="A634" s="6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  <c r="IU634" s="5"/>
      <c r="IV634" s="5"/>
      <c r="IW634" s="5"/>
      <c r="IX634" s="5"/>
      <c r="IY634" s="5"/>
      <c r="IZ634" s="5"/>
    </row>
    <row r="635" spans="1:260" ht="10.55" customHeight="1" x14ac:dyDescent="0.25">
      <c r="A635" s="6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  <c r="IM635" s="5"/>
      <c r="IN635" s="5"/>
      <c r="IO635" s="5"/>
      <c r="IP635" s="5"/>
      <c r="IQ635" s="5"/>
      <c r="IR635" s="5"/>
      <c r="IS635" s="5"/>
      <c r="IT635" s="5"/>
      <c r="IU635" s="5"/>
      <c r="IV635" s="5"/>
      <c r="IW635" s="5"/>
      <c r="IX635" s="5"/>
      <c r="IY635" s="5"/>
      <c r="IZ635" s="5"/>
    </row>
    <row r="636" spans="1:260" ht="10.55" customHeight="1" x14ac:dyDescent="0.25">
      <c r="A636" s="6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  <c r="IM636" s="5"/>
      <c r="IN636" s="5"/>
      <c r="IO636" s="5"/>
      <c r="IP636" s="5"/>
      <c r="IQ636" s="5"/>
      <c r="IR636" s="5"/>
      <c r="IS636" s="5"/>
      <c r="IT636" s="5"/>
      <c r="IU636" s="5"/>
      <c r="IV636" s="5"/>
      <c r="IW636" s="5"/>
      <c r="IX636" s="5"/>
      <c r="IY636" s="5"/>
      <c r="IZ636" s="5"/>
    </row>
    <row r="637" spans="1:260" ht="10.55" customHeight="1" x14ac:dyDescent="0.25">
      <c r="A637" s="6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  <c r="IM637" s="5"/>
      <c r="IN637" s="5"/>
      <c r="IO637" s="5"/>
      <c r="IP637" s="5"/>
      <c r="IQ637" s="5"/>
      <c r="IR637" s="5"/>
      <c r="IS637" s="5"/>
      <c r="IT637" s="5"/>
      <c r="IU637" s="5"/>
      <c r="IV637" s="5"/>
      <c r="IW637" s="5"/>
      <c r="IX637" s="5"/>
      <c r="IY637" s="5"/>
      <c r="IZ637" s="5"/>
    </row>
    <row r="638" spans="1:260" ht="10.55" customHeight="1" x14ac:dyDescent="0.25">
      <c r="A638" s="6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  <c r="IM638" s="5"/>
      <c r="IN638" s="5"/>
      <c r="IO638" s="5"/>
      <c r="IP638" s="5"/>
      <c r="IQ638" s="5"/>
      <c r="IR638" s="5"/>
      <c r="IS638" s="5"/>
      <c r="IT638" s="5"/>
      <c r="IU638" s="5"/>
      <c r="IV638" s="5"/>
      <c r="IW638" s="5"/>
      <c r="IX638" s="5"/>
      <c r="IY638" s="5"/>
      <c r="IZ638" s="5"/>
    </row>
    <row r="639" spans="1:260" ht="10.55" customHeight="1" x14ac:dyDescent="0.25">
      <c r="A639" s="6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  <c r="IM639" s="5"/>
      <c r="IN639" s="5"/>
      <c r="IO639" s="5"/>
      <c r="IP639" s="5"/>
      <c r="IQ639" s="5"/>
      <c r="IR639" s="5"/>
      <c r="IS639" s="5"/>
      <c r="IT639" s="5"/>
      <c r="IU639" s="5"/>
      <c r="IV639" s="5"/>
      <c r="IW639" s="5"/>
      <c r="IX639" s="5"/>
      <c r="IY639" s="5"/>
      <c r="IZ639" s="5"/>
    </row>
    <row r="640" spans="1:260" ht="10.55" customHeight="1" x14ac:dyDescent="0.25">
      <c r="A640" s="6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  <c r="IM640" s="5"/>
      <c r="IN640" s="5"/>
      <c r="IO640" s="5"/>
      <c r="IP640" s="5"/>
      <c r="IQ640" s="5"/>
      <c r="IR640" s="5"/>
      <c r="IS640" s="5"/>
      <c r="IT640" s="5"/>
      <c r="IU640" s="5"/>
      <c r="IV640" s="5"/>
      <c r="IW640" s="5"/>
      <c r="IX640" s="5"/>
      <c r="IY640" s="5"/>
      <c r="IZ640" s="5"/>
    </row>
    <row r="641" spans="1:260" ht="10.55" customHeight="1" x14ac:dyDescent="0.25">
      <c r="A641" s="6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  <c r="IM641" s="5"/>
      <c r="IN641" s="5"/>
      <c r="IO641" s="5"/>
      <c r="IP641" s="5"/>
      <c r="IQ641" s="5"/>
      <c r="IR641" s="5"/>
      <c r="IS641" s="5"/>
      <c r="IT641" s="5"/>
      <c r="IU641" s="5"/>
      <c r="IV641" s="5"/>
      <c r="IW641" s="5"/>
      <c r="IX641" s="5"/>
      <c r="IY641" s="5"/>
      <c r="IZ641" s="5"/>
    </row>
    <row r="642" spans="1:260" ht="10.55" customHeight="1" x14ac:dyDescent="0.25">
      <c r="A642" s="6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  <c r="IM642" s="5"/>
      <c r="IN642" s="5"/>
      <c r="IO642" s="5"/>
      <c r="IP642" s="5"/>
      <c r="IQ642" s="5"/>
      <c r="IR642" s="5"/>
      <c r="IS642" s="5"/>
      <c r="IT642" s="5"/>
      <c r="IU642" s="5"/>
      <c r="IV642" s="5"/>
      <c r="IW642" s="5"/>
      <c r="IX642" s="5"/>
      <c r="IY642" s="5"/>
      <c r="IZ642" s="5"/>
    </row>
    <row r="643" spans="1:260" ht="10.55" customHeight="1" x14ac:dyDescent="0.25">
      <c r="A643" s="6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  <c r="IM643" s="5"/>
      <c r="IN643" s="5"/>
      <c r="IO643" s="5"/>
      <c r="IP643" s="5"/>
      <c r="IQ643" s="5"/>
      <c r="IR643" s="5"/>
      <c r="IS643" s="5"/>
      <c r="IT643" s="5"/>
      <c r="IU643" s="5"/>
      <c r="IV643" s="5"/>
      <c r="IW643" s="5"/>
      <c r="IX643" s="5"/>
      <c r="IY643" s="5"/>
      <c r="IZ643" s="5"/>
    </row>
    <row r="644" spans="1:260" ht="10.55" customHeight="1" x14ac:dyDescent="0.25">
      <c r="A644" s="6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  <c r="IM644" s="5"/>
      <c r="IN644" s="5"/>
      <c r="IO644" s="5"/>
      <c r="IP644" s="5"/>
      <c r="IQ644" s="5"/>
      <c r="IR644" s="5"/>
      <c r="IS644" s="5"/>
      <c r="IT644" s="5"/>
      <c r="IU644" s="5"/>
      <c r="IV644" s="5"/>
      <c r="IW644" s="5"/>
      <c r="IX644" s="5"/>
      <c r="IY644" s="5"/>
      <c r="IZ644" s="5"/>
    </row>
    <row r="645" spans="1:260" ht="10.55" customHeight="1" x14ac:dyDescent="0.25">
      <c r="A645" s="6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  <c r="IM645" s="5"/>
      <c r="IN645" s="5"/>
      <c r="IO645" s="5"/>
      <c r="IP645" s="5"/>
      <c r="IQ645" s="5"/>
      <c r="IR645" s="5"/>
      <c r="IS645" s="5"/>
      <c r="IT645" s="5"/>
      <c r="IU645" s="5"/>
      <c r="IV645" s="5"/>
      <c r="IW645" s="5"/>
      <c r="IX645" s="5"/>
      <c r="IY645" s="5"/>
      <c r="IZ645" s="5"/>
    </row>
    <row r="646" spans="1:260" ht="10.55" customHeight="1" x14ac:dyDescent="0.25">
      <c r="A646" s="6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  <c r="IM646" s="5"/>
      <c r="IN646" s="5"/>
      <c r="IO646" s="5"/>
      <c r="IP646" s="5"/>
      <c r="IQ646" s="5"/>
      <c r="IR646" s="5"/>
      <c r="IS646" s="5"/>
      <c r="IT646" s="5"/>
      <c r="IU646" s="5"/>
      <c r="IV646" s="5"/>
      <c r="IW646" s="5"/>
      <c r="IX646" s="5"/>
      <c r="IY646" s="5"/>
      <c r="IZ646" s="5"/>
    </row>
    <row r="647" spans="1:260" ht="10.55" customHeight="1" x14ac:dyDescent="0.25">
      <c r="A647" s="6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  <c r="IM647" s="5"/>
      <c r="IN647" s="5"/>
      <c r="IO647" s="5"/>
      <c r="IP647" s="5"/>
      <c r="IQ647" s="5"/>
      <c r="IR647" s="5"/>
      <c r="IS647" s="5"/>
      <c r="IT647" s="5"/>
      <c r="IU647" s="5"/>
      <c r="IV647" s="5"/>
      <c r="IW647" s="5"/>
      <c r="IX647" s="5"/>
      <c r="IY647" s="5"/>
      <c r="IZ647" s="5"/>
    </row>
    <row r="648" spans="1:260" ht="10.55" customHeight="1" x14ac:dyDescent="0.25">
      <c r="A648" s="6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  <c r="IM648" s="5"/>
      <c r="IN648" s="5"/>
      <c r="IO648" s="5"/>
      <c r="IP648" s="5"/>
      <c r="IQ648" s="5"/>
      <c r="IR648" s="5"/>
      <c r="IS648" s="5"/>
      <c r="IT648" s="5"/>
      <c r="IU648" s="5"/>
      <c r="IV648" s="5"/>
      <c r="IW648" s="5"/>
      <c r="IX648" s="5"/>
      <c r="IY648" s="5"/>
      <c r="IZ648" s="5"/>
    </row>
    <row r="649" spans="1:260" ht="10.55" customHeight="1" x14ac:dyDescent="0.25">
      <c r="A649" s="6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  <c r="IM649" s="5"/>
      <c r="IN649" s="5"/>
      <c r="IO649" s="5"/>
      <c r="IP649" s="5"/>
      <c r="IQ649" s="5"/>
      <c r="IR649" s="5"/>
      <c r="IS649" s="5"/>
      <c r="IT649" s="5"/>
      <c r="IU649" s="5"/>
      <c r="IV649" s="5"/>
      <c r="IW649" s="5"/>
      <c r="IX649" s="5"/>
      <c r="IY649" s="5"/>
      <c r="IZ649" s="5"/>
    </row>
    <row r="650" spans="1:260" ht="10.55" customHeight="1" x14ac:dyDescent="0.25">
      <c r="A650" s="6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  <c r="IM650" s="5"/>
      <c r="IN650" s="5"/>
      <c r="IO650" s="5"/>
      <c r="IP650" s="5"/>
      <c r="IQ650" s="5"/>
      <c r="IR650" s="5"/>
      <c r="IS650" s="5"/>
      <c r="IT650" s="5"/>
      <c r="IU650" s="5"/>
      <c r="IV650" s="5"/>
      <c r="IW650" s="5"/>
      <c r="IX650" s="5"/>
      <c r="IY650" s="5"/>
      <c r="IZ650" s="5"/>
    </row>
    <row r="651" spans="1:260" ht="10.55" customHeight="1" x14ac:dyDescent="0.25">
      <c r="A651" s="6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  <c r="IM651" s="5"/>
      <c r="IN651" s="5"/>
      <c r="IO651" s="5"/>
      <c r="IP651" s="5"/>
      <c r="IQ651" s="5"/>
      <c r="IR651" s="5"/>
      <c r="IS651" s="5"/>
      <c r="IT651" s="5"/>
      <c r="IU651" s="5"/>
      <c r="IV651" s="5"/>
      <c r="IW651" s="5"/>
      <c r="IX651" s="5"/>
      <c r="IY651" s="5"/>
      <c r="IZ651" s="5"/>
    </row>
    <row r="652" spans="1:260" ht="10.55" customHeight="1" x14ac:dyDescent="0.25">
      <c r="A652" s="6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  <c r="IM652" s="5"/>
      <c r="IN652" s="5"/>
      <c r="IO652" s="5"/>
      <c r="IP652" s="5"/>
      <c r="IQ652" s="5"/>
      <c r="IR652" s="5"/>
      <c r="IS652" s="5"/>
      <c r="IT652" s="5"/>
      <c r="IU652" s="5"/>
      <c r="IV652" s="5"/>
      <c r="IW652" s="5"/>
      <c r="IX652" s="5"/>
      <c r="IY652" s="5"/>
      <c r="IZ652" s="5"/>
    </row>
    <row r="653" spans="1:260" ht="10.55" customHeight="1" x14ac:dyDescent="0.25">
      <c r="A653" s="6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  <c r="IM653" s="5"/>
      <c r="IN653" s="5"/>
      <c r="IO653" s="5"/>
      <c r="IP653" s="5"/>
      <c r="IQ653" s="5"/>
      <c r="IR653" s="5"/>
      <c r="IS653" s="5"/>
      <c r="IT653" s="5"/>
      <c r="IU653" s="5"/>
      <c r="IV653" s="5"/>
      <c r="IW653" s="5"/>
      <c r="IX653" s="5"/>
      <c r="IY653" s="5"/>
      <c r="IZ653" s="5"/>
    </row>
    <row r="654" spans="1:260" ht="10.55" customHeight="1" x14ac:dyDescent="0.25">
      <c r="A654" s="6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  <c r="IM654" s="5"/>
      <c r="IN654" s="5"/>
      <c r="IO654" s="5"/>
      <c r="IP654" s="5"/>
      <c r="IQ654" s="5"/>
      <c r="IR654" s="5"/>
      <c r="IS654" s="5"/>
      <c r="IT654" s="5"/>
      <c r="IU654" s="5"/>
      <c r="IV654" s="5"/>
      <c r="IW654" s="5"/>
      <c r="IX654" s="5"/>
      <c r="IY654" s="5"/>
      <c r="IZ654" s="5"/>
    </row>
    <row r="655" spans="1:260" ht="10.55" customHeight="1" x14ac:dyDescent="0.25">
      <c r="A655" s="6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  <c r="IM655" s="5"/>
      <c r="IN655" s="5"/>
      <c r="IO655" s="5"/>
      <c r="IP655" s="5"/>
      <c r="IQ655" s="5"/>
      <c r="IR655" s="5"/>
      <c r="IS655" s="5"/>
      <c r="IT655" s="5"/>
      <c r="IU655" s="5"/>
      <c r="IV655" s="5"/>
      <c r="IW655" s="5"/>
      <c r="IX655" s="5"/>
      <c r="IY655" s="5"/>
      <c r="IZ655" s="5"/>
    </row>
    <row r="656" spans="1:260" ht="10.55" customHeight="1" x14ac:dyDescent="0.25">
      <c r="A656" s="6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  <c r="IM656" s="5"/>
      <c r="IN656" s="5"/>
      <c r="IO656" s="5"/>
      <c r="IP656" s="5"/>
      <c r="IQ656" s="5"/>
      <c r="IR656" s="5"/>
      <c r="IS656" s="5"/>
      <c r="IT656" s="5"/>
      <c r="IU656" s="5"/>
      <c r="IV656" s="5"/>
      <c r="IW656" s="5"/>
      <c r="IX656" s="5"/>
      <c r="IY656" s="5"/>
      <c r="IZ656" s="5"/>
    </row>
    <row r="657" spans="1:260" ht="10.55" customHeight="1" x14ac:dyDescent="0.25">
      <c r="A657" s="6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  <c r="IM657" s="5"/>
      <c r="IN657" s="5"/>
      <c r="IO657" s="5"/>
      <c r="IP657" s="5"/>
      <c r="IQ657" s="5"/>
      <c r="IR657" s="5"/>
      <c r="IS657" s="5"/>
      <c r="IT657" s="5"/>
      <c r="IU657" s="5"/>
      <c r="IV657" s="5"/>
      <c r="IW657" s="5"/>
      <c r="IX657" s="5"/>
      <c r="IY657" s="5"/>
      <c r="IZ657" s="5"/>
    </row>
    <row r="658" spans="1:260" ht="10.55" customHeight="1" x14ac:dyDescent="0.25">
      <c r="A658" s="6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  <c r="IM658" s="5"/>
      <c r="IN658" s="5"/>
      <c r="IO658" s="5"/>
      <c r="IP658" s="5"/>
      <c r="IQ658" s="5"/>
      <c r="IR658" s="5"/>
      <c r="IS658" s="5"/>
      <c r="IT658" s="5"/>
      <c r="IU658" s="5"/>
      <c r="IV658" s="5"/>
      <c r="IW658" s="5"/>
      <c r="IX658" s="5"/>
      <c r="IY658" s="5"/>
      <c r="IZ658" s="5"/>
    </row>
    <row r="659" spans="1:260" ht="10.55" customHeight="1" x14ac:dyDescent="0.25">
      <c r="A659" s="6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  <c r="IM659" s="5"/>
      <c r="IN659" s="5"/>
      <c r="IO659" s="5"/>
      <c r="IP659" s="5"/>
      <c r="IQ659" s="5"/>
      <c r="IR659" s="5"/>
      <c r="IS659" s="5"/>
      <c r="IT659" s="5"/>
      <c r="IU659" s="5"/>
      <c r="IV659" s="5"/>
      <c r="IW659" s="5"/>
      <c r="IX659" s="5"/>
      <c r="IY659" s="5"/>
      <c r="IZ659" s="5"/>
    </row>
    <row r="660" spans="1:260" ht="10.55" customHeight="1" x14ac:dyDescent="0.25">
      <c r="A660" s="6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  <c r="IM660" s="5"/>
      <c r="IN660" s="5"/>
      <c r="IO660" s="5"/>
      <c r="IP660" s="5"/>
      <c r="IQ660" s="5"/>
      <c r="IR660" s="5"/>
      <c r="IS660" s="5"/>
      <c r="IT660" s="5"/>
      <c r="IU660" s="5"/>
      <c r="IV660" s="5"/>
      <c r="IW660" s="5"/>
      <c r="IX660" s="5"/>
      <c r="IY660" s="5"/>
      <c r="IZ660" s="5"/>
    </row>
    <row r="661" spans="1:260" ht="10.55" customHeight="1" x14ac:dyDescent="0.25">
      <c r="A661" s="6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  <c r="IM661" s="5"/>
      <c r="IN661" s="5"/>
      <c r="IO661" s="5"/>
      <c r="IP661" s="5"/>
      <c r="IQ661" s="5"/>
      <c r="IR661" s="5"/>
      <c r="IS661" s="5"/>
      <c r="IT661" s="5"/>
      <c r="IU661" s="5"/>
      <c r="IV661" s="5"/>
      <c r="IW661" s="5"/>
      <c r="IX661" s="5"/>
      <c r="IY661" s="5"/>
      <c r="IZ661" s="5"/>
    </row>
    <row r="662" spans="1:260" ht="10.55" customHeight="1" x14ac:dyDescent="0.25">
      <c r="A662" s="6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  <c r="IM662" s="5"/>
      <c r="IN662" s="5"/>
      <c r="IO662" s="5"/>
      <c r="IP662" s="5"/>
      <c r="IQ662" s="5"/>
      <c r="IR662" s="5"/>
      <c r="IS662" s="5"/>
      <c r="IT662" s="5"/>
      <c r="IU662" s="5"/>
      <c r="IV662" s="5"/>
      <c r="IW662" s="5"/>
      <c r="IX662" s="5"/>
      <c r="IY662" s="5"/>
      <c r="IZ662" s="5"/>
    </row>
    <row r="663" spans="1:260" ht="10.55" customHeight="1" x14ac:dyDescent="0.25">
      <c r="A663" s="6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  <c r="IM663" s="5"/>
      <c r="IN663" s="5"/>
      <c r="IO663" s="5"/>
      <c r="IP663" s="5"/>
      <c r="IQ663" s="5"/>
      <c r="IR663" s="5"/>
      <c r="IS663" s="5"/>
      <c r="IT663" s="5"/>
      <c r="IU663" s="5"/>
      <c r="IV663" s="5"/>
      <c r="IW663" s="5"/>
      <c r="IX663" s="5"/>
      <c r="IY663" s="5"/>
      <c r="IZ663" s="5"/>
    </row>
    <row r="664" spans="1:260" ht="10.55" customHeight="1" x14ac:dyDescent="0.25">
      <c r="A664" s="6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  <c r="IM664" s="5"/>
      <c r="IN664" s="5"/>
      <c r="IO664" s="5"/>
      <c r="IP664" s="5"/>
      <c r="IQ664" s="5"/>
      <c r="IR664" s="5"/>
      <c r="IS664" s="5"/>
      <c r="IT664" s="5"/>
      <c r="IU664" s="5"/>
      <c r="IV664" s="5"/>
      <c r="IW664" s="5"/>
      <c r="IX664" s="5"/>
      <c r="IY664" s="5"/>
      <c r="IZ664" s="5"/>
    </row>
    <row r="665" spans="1:260" ht="10.55" customHeight="1" x14ac:dyDescent="0.25">
      <c r="A665" s="6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  <c r="IM665" s="5"/>
      <c r="IN665" s="5"/>
      <c r="IO665" s="5"/>
      <c r="IP665" s="5"/>
      <c r="IQ665" s="5"/>
      <c r="IR665" s="5"/>
      <c r="IS665" s="5"/>
      <c r="IT665" s="5"/>
      <c r="IU665" s="5"/>
      <c r="IV665" s="5"/>
      <c r="IW665" s="5"/>
      <c r="IX665" s="5"/>
      <c r="IY665" s="5"/>
      <c r="IZ665" s="5"/>
    </row>
    <row r="666" spans="1:260" ht="10.55" customHeight="1" x14ac:dyDescent="0.25">
      <c r="A666" s="6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</row>
    <row r="667" spans="1:260" ht="10.55" customHeight="1" x14ac:dyDescent="0.25">
      <c r="A667" s="6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  <c r="IM667" s="5"/>
      <c r="IN667" s="5"/>
      <c r="IO667" s="5"/>
      <c r="IP667" s="5"/>
      <c r="IQ667" s="5"/>
      <c r="IR667" s="5"/>
      <c r="IS667" s="5"/>
      <c r="IT667" s="5"/>
      <c r="IU667" s="5"/>
      <c r="IV667" s="5"/>
      <c r="IW667" s="5"/>
      <c r="IX667" s="5"/>
      <c r="IY667" s="5"/>
      <c r="IZ667" s="5"/>
    </row>
    <row r="668" spans="1:260" ht="10.55" customHeight="1" x14ac:dyDescent="0.25">
      <c r="A668" s="6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  <c r="IM668" s="5"/>
      <c r="IN668" s="5"/>
      <c r="IO668" s="5"/>
      <c r="IP668" s="5"/>
      <c r="IQ668" s="5"/>
      <c r="IR668" s="5"/>
      <c r="IS668" s="5"/>
      <c r="IT668" s="5"/>
      <c r="IU668" s="5"/>
      <c r="IV668" s="5"/>
      <c r="IW668" s="5"/>
      <c r="IX668" s="5"/>
      <c r="IY668" s="5"/>
      <c r="IZ668" s="5"/>
    </row>
    <row r="669" spans="1:260" ht="10.55" customHeight="1" x14ac:dyDescent="0.25">
      <c r="A669" s="6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  <c r="IM669" s="5"/>
      <c r="IN669" s="5"/>
      <c r="IO669" s="5"/>
      <c r="IP669" s="5"/>
      <c r="IQ669" s="5"/>
      <c r="IR669" s="5"/>
      <c r="IS669" s="5"/>
      <c r="IT669" s="5"/>
      <c r="IU669" s="5"/>
      <c r="IV669" s="5"/>
      <c r="IW669" s="5"/>
      <c r="IX669" s="5"/>
      <c r="IY669" s="5"/>
      <c r="IZ669" s="5"/>
    </row>
    <row r="670" spans="1:260" ht="10.55" customHeight="1" x14ac:dyDescent="0.25">
      <c r="A670" s="6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  <c r="IM670" s="5"/>
      <c r="IN670" s="5"/>
      <c r="IO670" s="5"/>
      <c r="IP670" s="5"/>
      <c r="IQ670" s="5"/>
      <c r="IR670" s="5"/>
      <c r="IS670" s="5"/>
      <c r="IT670" s="5"/>
      <c r="IU670" s="5"/>
      <c r="IV670" s="5"/>
      <c r="IW670" s="5"/>
      <c r="IX670" s="5"/>
      <c r="IY670" s="5"/>
      <c r="IZ670" s="5"/>
    </row>
    <row r="671" spans="1:260" ht="10.55" customHeight="1" x14ac:dyDescent="0.25">
      <c r="A671" s="6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  <c r="IM671" s="5"/>
      <c r="IN671" s="5"/>
      <c r="IO671" s="5"/>
      <c r="IP671" s="5"/>
      <c r="IQ671" s="5"/>
      <c r="IR671" s="5"/>
      <c r="IS671" s="5"/>
      <c r="IT671" s="5"/>
      <c r="IU671" s="5"/>
      <c r="IV671" s="5"/>
      <c r="IW671" s="5"/>
      <c r="IX671" s="5"/>
      <c r="IY671" s="5"/>
      <c r="IZ671" s="5"/>
    </row>
    <row r="672" spans="1:260" ht="10.55" customHeight="1" x14ac:dyDescent="0.25">
      <c r="A672" s="6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  <c r="IM672" s="5"/>
      <c r="IN672" s="5"/>
      <c r="IO672" s="5"/>
      <c r="IP672" s="5"/>
      <c r="IQ672" s="5"/>
      <c r="IR672" s="5"/>
      <c r="IS672" s="5"/>
      <c r="IT672" s="5"/>
      <c r="IU672" s="5"/>
      <c r="IV672" s="5"/>
      <c r="IW672" s="5"/>
      <c r="IX672" s="5"/>
      <c r="IY672" s="5"/>
      <c r="IZ672" s="5"/>
    </row>
    <row r="673" spans="1:260" ht="10.55" customHeight="1" x14ac:dyDescent="0.25">
      <c r="A673" s="6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  <c r="IM673" s="5"/>
      <c r="IN673" s="5"/>
      <c r="IO673" s="5"/>
      <c r="IP673" s="5"/>
      <c r="IQ673" s="5"/>
      <c r="IR673" s="5"/>
      <c r="IS673" s="5"/>
      <c r="IT673" s="5"/>
      <c r="IU673" s="5"/>
      <c r="IV673" s="5"/>
      <c r="IW673" s="5"/>
      <c r="IX673" s="5"/>
      <c r="IY673" s="5"/>
      <c r="IZ673" s="5"/>
    </row>
    <row r="674" spans="1:260" ht="10.55" customHeight="1" x14ac:dyDescent="0.25">
      <c r="A674" s="6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  <c r="IM674" s="5"/>
      <c r="IN674" s="5"/>
      <c r="IO674" s="5"/>
      <c r="IP674" s="5"/>
      <c r="IQ674" s="5"/>
      <c r="IR674" s="5"/>
      <c r="IS674" s="5"/>
      <c r="IT674" s="5"/>
      <c r="IU674" s="5"/>
      <c r="IV674" s="5"/>
      <c r="IW674" s="5"/>
      <c r="IX674" s="5"/>
      <c r="IY674" s="5"/>
      <c r="IZ674" s="5"/>
    </row>
    <row r="675" spans="1:260" ht="10.55" customHeight="1" x14ac:dyDescent="0.25">
      <c r="A675" s="6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  <c r="IM675" s="5"/>
      <c r="IN675" s="5"/>
      <c r="IO675" s="5"/>
      <c r="IP675" s="5"/>
      <c r="IQ675" s="5"/>
      <c r="IR675" s="5"/>
      <c r="IS675" s="5"/>
      <c r="IT675" s="5"/>
      <c r="IU675" s="5"/>
      <c r="IV675" s="5"/>
      <c r="IW675" s="5"/>
      <c r="IX675" s="5"/>
      <c r="IY675" s="5"/>
      <c r="IZ675" s="5"/>
    </row>
    <row r="676" spans="1:260" ht="10.55" customHeight="1" x14ac:dyDescent="0.25">
      <c r="A676" s="6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  <c r="IM676" s="5"/>
      <c r="IN676" s="5"/>
      <c r="IO676" s="5"/>
      <c r="IP676" s="5"/>
      <c r="IQ676" s="5"/>
      <c r="IR676" s="5"/>
      <c r="IS676" s="5"/>
      <c r="IT676" s="5"/>
      <c r="IU676" s="5"/>
      <c r="IV676" s="5"/>
      <c r="IW676" s="5"/>
      <c r="IX676" s="5"/>
      <c r="IY676" s="5"/>
      <c r="IZ676" s="5"/>
    </row>
    <row r="677" spans="1:260" ht="10.55" customHeight="1" x14ac:dyDescent="0.25">
      <c r="A677" s="6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  <c r="IM677" s="5"/>
      <c r="IN677" s="5"/>
      <c r="IO677" s="5"/>
      <c r="IP677" s="5"/>
      <c r="IQ677" s="5"/>
      <c r="IR677" s="5"/>
      <c r="IS677" s="5"/>
      <c r="IT677" s="5"/>
      <c r="IU677" s="5"/>
      <c r="IV677" s="5"/>
      <c r="IW677" s="5"/>
      <c r="IX677" s="5"/>
      <c r="IY677" s="5"/>
      <c r="IZ677" s="5"/>
    </row>
    <row r="678" spans="1:260" ht="10.55" customHeight="1" x14ac:dyDescent="0.25">
      <c r="A678" s="6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  <c r="IM678" s="5"/>
      <c r="IN678" s="5"/>
      <c r="IO678" s="5"/>
      <c r="IP678" s="5"/>
      <c r="IQ678" s="5"/>
      <c r="IR678" s="5"/>
      <c r="IS678" s="5"/>
      <c r="IT678" s="5"/>
      <c r="IU678" s="5"/>
      <c r="IV678" s="5"/>
      <c r="IW678" s="5"/>
      <c r="IX678" s="5"/>
      <c r="IY678" s="5"/>
      <c r="IZ678" s="5"/>
    </row>
    <row r="679" spans="1:260" ht="10.55" customHeight="1" x14ac:dyDescent="0.25">
      <c r="A679" s="6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  <c r="IM679" s="5"/>
      <c r="IN679" s="5"/>
      <c r="IO679" s="5"/>
      <c r="IP679" s="5"/>
      <c r="IQ679" s="5"/>
      <c r="IR679" s="5"/>
      <c r="IS679" s="5"/>
      <c r="IT679" s="5"/>
      <c r="IU679" s="5"/>
      <c r="IV679" s="5"/>
      <c r="IW679" s="5"/>
      <c r="IX679" s="5"/>
      <c r="IY679" s="5"/>
      <c r="IZ679" s="5"/>
    </row>
    <row r="680" spans="1:260" ht="10.55" customHeight="1" x14ac:dyDescent="0.25">
      <c r="A680" s="6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  <c r="IM680" s="5"/>
      <c r="IN680" s="5"/>
      <c r="IO680" s="5"/>
      <c r="IP680" s="5"/>
      <c r="IQ680" s="5"/>
      <c r="IR680" s="5"/>
      <c r="IS680" s="5"/>
      <c r="IT680" s="5"/>
      <c r="IU680" s="5"/>
      <c r="IV680" s="5"/>
      <c r="IW680" s="5"/>
      <c r="IX680" s="5"/>
      <c r="IY680" s="5"/>
      <c r="IZ680" s="5"/>
    </row>
    <row r="681" spans="1:260" ht="10.55" customHeight="1" x14ac:dyDescent="0.25">
      <c r="A681" s="6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  <c r="IM681" s="5"/>
      <c r="IN681" s="5"/>
      <c r="IO681" s="5"/>
      <c r="IP681" s="5"/>
      <c r="IQ681" s="5"/>
      <c r="IR681" s="5"/>
      <c r="IS681" s="5"/>
      <c r="IT681" s="5"/>
      <c r="IU681" s="5"/>
      <c r="IV681" s="5"/>
      <c r="IW681" s="5"/>
      <c r="IX681" s="5"/>
      <c r="IY681" s="5"/>
      <c r="IZ681" s="5"/>
    </row>
    <row r="682" spans="1:260" ht="10.55" customHeight="1" x14ac:dyDescent="0.25">
      <c r="A682" s="6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  <c r="IM682" s="5"/>
      <c r="IN682" s="5"/>
      <c r="IO682" s="5"/>
      <c r="IP682" s="5"/>
      <c r="IQ682" s="5"/>
      <c r="IR682" s="5"/>
      <c r="IS682" s="5"/>
      <c r="IT682" s="5"/>
      <c r="IU682" s="5"/>
      <c r="IV682" s="5"/>
      <c r="IW682" s="5"/>
      <c r="IX682" s="5"/>
      <c r="IY682" s="5"/>
      <c r="IZ682" s="5"/>
    </row>
    <row r="683" spans="1:260" ht="10.55" customHeight="1" x14ac:dyDescent="0.25">
      <c r="A683" s="6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  <c r="IM683" s="5"/>
      <c r="IN683" s="5"/>
      <c r="IO683" s="5"/>
      <c r="IP683" s="5"/>
      <c r="IQ683" s="5"/>
      <c r="IR683" s="5"/>
      <c r="IS683" s="5"/>
      <c r="IT683" s="5"/>
      <c r="IU683" s="5"/>
      <c r="IV683" s="5"/>
      <c r="IW683" s="5"/>
      <c r="IX683" s="5"/>
      <c r="IY683" s="5"/>
      <c r="IZ683" s="5"/>
    </row>
    <row r="684" spans="1:260" ht="10.55" customHeight="1" x14ac:dyDescent="0.25">
      <c r="A684" s="6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  <c r="IM684" s="5"/>
      <c r="IN684" s="5"/>
      <c r="IO684" s="5"/>
      <c r="IP684" s="5"/>
      <c r="IQ684" s="5"/>
      <c r="IR684" s="5"/>
      <c r="IS684" s="5"/>
      <c r="IT684" s="5"/>
      <c r="IU684" s="5"/>
      <c r="IV684" s="5"/>
      <c r="IW684" s="5"/>
      <c r="IX684" s="5"/>
      <c r="IY684" s="5"/>
      <c r="IZ684" s="5"/>
    </row>
    <row r="685" spans="1:260" ht="10.55" customHeight="1" x14ac:dyDescent="0.25">
      <c r="A685" s="6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  <c r="IM685" s="5"/>
      <c r="IN685" s="5"/>
      <c r="IO685" s="5"/>
      <c r="IP685" s="5"/>
      <c r="IQ685" s="5"/>
      <c r="IR685" s="5"/>
      <c r="IS685" s="5"/>
      <c r="IT685" s="5"/>
      <c r="IU685" s="5"/>
      <c r="IV685" s="5"/>
      <c r="IW685" s="5"/>
      <c r="IX685" s="5"/>
      <c r="IY685" s="5"/>
      <c r="IZ685" s="5"/>
    </row>
    <row r="686" spans="1:260" ht="10.55" customHeight="1" x14ac:dyDescent="0.25">
      <c r="A686" s="6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  <c r="IM686" s="5"/>
      <c r="IN686" s="5"/>
      <c r="IO686" s="5"/>
      <c r="IP686" s="5"/>
      <c r="IQ686" s="5"/>
      <c r="IR686" s="5"/>
      <c r="IS686" s="5"/>
      <c r="IT686" s="5"/>
      <c r="IU686" s="5"/>
      <c r="IV686" s="5"/>
      <c r="IW686" s="5"/>
      <c r="IX686" s="5"/>
      <c r="IY686" s="5"/>
      <c r="IZ686" s="5"/>
    </row>
    <row r="687" spans="1:260" ht="10.55" customHeight="1" x14ac:dyDescent="0.25">
      <c r="A687" s="6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  <c r="IM687" s="5"/>
      <c r="IN687" s="5"/>
      <c r="IO687" s="5"/>
      <c r="IP687" s="5"/>
      <c r="IQ687" s="5"/>
      <c r="IR687" s="5"/>
      <c r="IS687" s="5"/>
      <c r="IT687" s="5"/>
      <c r="IU687" s="5"/>
      <c r="IV687" s="5"/>
      <c r="IW687" s="5"/>
      <c r="IX687" s="5"/>
      <c r="IY687" s="5"/>
      <c r="IZ687" s="5"/>
    </row>
    <row r="688" spans="1:260" ht="10.55" customHeight="1" x14ac:dyDescent="0.25">
      <c r="A688" s="6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  <c r="IM688" s="5"/>
      <c r="IN688" s="5"/>
      <c r="IO688" s="5"/>
      <c r="IP688" s="5"/>
      <c r="IQ688" s="5"/>
      <c r="IR688" s="5"/>
      <c r="IS688" s="5"/>
      <c r="IT688" s="5"/>
      <c r="IU688" s="5"/>
      <c r="IV688" s="5"/>
      <c r="IW688" s="5"/>
      <c r="IX688" s="5"/>
      <c r="IY688" s="5"/>
      <c r="IZ688" s="5"/>
    </row>
    <row r="689" spans="1:260" ht="10.55" customHeight="1" x14ac:dyDescent="0.25">
      <c r="A689" s="6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  <c r="IV689" s="5"/>
      <c r="IW689" s="5"/>
      <c r="IX689" s="5"/>
      <c r="IY689" s="5"/>
      <c r="IZ689" s="5"/>
    </row>
    <row r="690" spans="1:260" ht="10.55" customHeight="1" x14ac:dyDescent="0.25">
      <c r="A690" s="6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  <c r="IM690" s="5"/>
      <c r="IN690" s="5"/>
      <c r="IO690" s="5"/>
      <c r="IP690" s="5"/>
      <c r="IQ690" s="5"/>
      <c r="IR690" s="5"/>
      <c r="IS690" s="5"/>
      <c r="IT690" s="5"/>
      <c r="IU690" s="5"/>
      <c r="IV690" s="5"/>
      <c r="IW690" s="5"/>
      <c r="IX690" s="5"/>
      <c r="IY690" s="5"/>
      <c r="IZ690" s="5"/>
    </row>
    <row r="691" spans="1:260" ht="10.55" customHeight="1" x14ac:dyDescent="0.25">
      <c r="A691" s="6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  <c r="IV691" s="5"/>
      <c r="IW691" s="5"/>
      <c r="IX691" s="5"/>
      <c r="IY691" s="5"/>
      <c r="IZ691" s="5"/>
    </row>
    <row r="692" spans="1:260" ht="10.55" customHeight="1" x14ac:dyDescent="0.25">
      <c r="A692" s="6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  <c r="IM692" s="5"/>
      <c r="IN692" s="5"/>
      <c r="IO692" s="5"/>
      <c r="IP692" s="5"/>
      <c r="IQ692" s="5"/>
      <c r="IR692" s="5"/>
      <c r="IS692" s="5"/>
      <c r="IT692" s="5"/>
      <c r="IU692" s="5"/>
      <c r="IV692" s="5"/>
      <c r="IW692" s="5"/>
      <c r="IX692" s="5"/>
      <c r="IY692" s="5"/>
      <c r="IZ692" s="5"/>
    </row>
    <row r="693" spans="1:260" ht="10.55" customHeight="1" x14ac:dyDescent="0.25">
      <c r="A693" s="6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  <c r="IM693" s="5"/>
      <c r="IN693" s="5"/>
      <c r="IO693" s="5"/>
      <c r="IP693" s="5"/>
      <c r="IQ693" s="5"/>
      <c r="IR693" s="5"/>
      <c r="IS693" s="5"/>
      <c r="IT693" s="5"/>
      <c r="IU693" s="5"/>
      <c r="IV693" s="5"/>
      <c r="IW693" s="5"/>
      <c r="IX693" s="5"/>
      <c r="IY693" s="5"/>
      <c r="IZ693" s="5"/>
    </row>
    <row r="694" spans="1:260" ht="10.55" customHeight="1" x14ac:dyDescent="0.25">
      <c r="A694" s="6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  <c r="IM694" s="5"/>
      <c r="IN694" s="5"/>
      <c r="IO694" s="5"/>
      <c r="IP694" s="5"/>
      <c r="IQ694" s="5"/>
      <c r="IR694" s="5"/>
      <c r="IS694" s="5"/>
      <c r="IT694" s="5"/>
      <c r="IU694" s="5"/>
      <c r="IV694" s="5"/>
      <c r="IW694" s="5"/>
      <c r="IX694" s="5"/>
      <c r="IY694" s="5"/>
      <c r="IZ694" s="5"/>
    </row>
    <row r="695" spans="1:260" ht="10.55" customHeight="1" x14ac:dyDescent="0.25">
      <c r="A695" s="6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  <c r="IM695" s="5"/>
      <c r="IN695" s="5"/>
      <c r="IO695" s="5"/>
      <c r="IP695" s="5"/>
      <c r="IQ695" s="5"/>
      <c r="IR695" s="5"/>
      <c r="IS695" s="5"/>
      <c r="IT695" s="5"/>
      <c r="IU695" s="5"/>
      <c r="IV695" s="5"/>
      <c r="IW695" s="5"/>
      <c r="IX695" s="5"/>
      <c r="IY695" s="5"/>
      <c r="IZ695" s="5"/>
    </row>
    <row r="696" spans="1:260" ht="10.55" customHeight="1" x14ac:dyDescent="0.25">
      <c r="A696" s="6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  <c r="IM696" s="5"/>
      <c r="IN696" s="5"/>
      <c r="IO696" s="5"/>
      <c r="IP696" s="5"/>
      <c r="IQ696" s="5"/>
      <c r="IR696" s="5"/>
      <c r="IS696" s="5"/>
      <c r="IT696" s="5"/>
      <c r="IU696" s="5"/>
      <c r="IV696" s="5"/>
      <c r="IW696" s="5"/>
      <c r="IX696" s="5"/>
      <c r="IY696" s="5"/>
      <c r="IZ696" s="5"/>
    </row>
    <row r="697" spans="1:260" ht="10.55" customHeight="1" x14ac:dyDescent="0.25">
      <c r="A697" s="6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  <c r="IM697" s="5"/>
      <c r="IN697" s="5"/>
      <c r="IO697" s="5"/>
      <c r="IP697" s="5"/>
      <c r="IQ697" s="5"/>
      <c r="IR697" s="5"/>
      <c r="IS697" s="5"/>
      <c r="IT697" s="5"/>
      <c r="IU697" s="5"/>
      <c r="IV697" s="5"/>
      <c r="IW697" s="5"/>
      <c r="IX697" s="5"/>
      <c r="IY697" s="5"/>
      <c r="IZ697" s="5"/>
    </row>
    <row r="698" spans="1:260" ht="10.55" customHeight="1" x14ac:dyDescent="0.25">
      <c r="A698" s="6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  <c r="IM698" s="5"/>
      <c r="IN698" s="5"/>
      <c r="IO698" s="5"/>
      <c r="IP698" s="5"/>
      <c r="IQ698" s="5"/>
      <c r="IR698" s="5"/>
      <c r="IS698" s="5"/>
      <c r="IT698" s="5"/>
      <c r="IU698" s="5"/>
      <c r="IV698" s="5"/>
      <c r="IW698" s="5"/>
      <c r="IX698" s="5"/>
      <c r="IY698" s="5"/>
      <c r="IZ698" s="5"/>
    </row>
    <row r="699" spans="1:260" ht="10.55" customHeight="1" x14ac:dyDescent="0.25">
      <c r="A699" s="6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  <c r="IM699" s="5"/>
      <c r="IN699" s="5"/>
      <c r="IO699" s="5"/>
      <c r="IP699" s="5"/>
      <c r="IQ699" s="5"/>
      <c r="IR699" s="5"/>
      <c r="IS699" s="5"/>
      <c r="IT699" s="5"/>
      <c r="IU699" s="5"/>
      <c r="IV699" s="5"/>
      <c r="IW699" s="5"/>
      <c r="IX699" s="5"/>
      <c r="IY699" s="5"/>
      <c r="IZ699" s="5"/>
    </row>
    <row r="700" spans="1:260" ht="10.55" customHeight="1" x14ac:dyDescent="0.25">
      <c r="A700" s="6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  <c r="IM700" s="5"/>
      <c r="IN700" s="5"/>
      <c r="IO700" s="5"/>
      <c r="IP700" s="5"/>
      <c r="IQ700" s="5"/>
      <c r="IR700" s="5"/>
      <c r="IS700" s="5"/>
      <c r="IT700" s="5"/>
      <c r="IU700" s="5"/>
      <c r="IV700" s="5"/>
      <c r="IW700" s="5"/>
      <c r="IX700" s="5"/>
      <c r="IY700" s="5"/>
      <c r="IZ700" s="5"/>
    </row>
    <row r="701" spans="1:260" ht="10.55" customHeight="1" x14ac:dyDescent="0.25">
      <c r="A701" s="6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  <c r="IM701" s="5"/>
      <c r="IN701" s="5"/>
      <c r="IO701" s="5"/>
      <c r="IP701" s="5"/>
      <c r="IQ701" s="5"/>
      <c r="IR701" s="5"/>
      <c r="IS701" s="5"/>
      <c r="IT701" s="5"/>
      <c r="IU701" s="5"/>
      <c r="IV701" s="5"/>
      <c r="IW701" s="5"/>
      <c r="IX701" s="5"/>
      <c r="IY701" s="5"/>
      <c r="IZ701" s="5"/>
    </row>
    <row r="702" spans="1:260" ht="10.55" customHeight="1" x14ac:dyDescent="0.25">
      <c r="A702" s="6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  <c r="IM702" s="5"/>
      <c r="IN702" s="5"/>
      <c r="IO702" s="5"/>
      <c r="IP702" s="5"/>
      <c r="IQ702" s="5"/>
      <c r="IR702" s="5"/>
      <c r="IS702" s="5"/>
      <c r="IT702" s="5"/>
      <c r="IU702" s="5"/>
      <c r="IV702" s="5"/>
      <c r="IW702" s="5"/>
      <c r="IX702" s="5"/>
      <c r="IY702" s="5"/>
      <c r="IZ702" s="5"/>
    </row>
    <row r="703" spans="1:260" ht="10.55" customHeight="1" x14ac:dyDescent="0.25">
      <c r="A703" s="6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  <c r="IM703" s="5"/>
      <c r="IN703" s="5"/>
      <c r="IO703" s="5"/>
      <c r="IP703" s="5"/>
      <c r="IQ703" s="5"/>
      <c r="IR703" s="5"/>
      <c r="IS703" s="5"/>
      <c r="IT703" s="5"/>
      <c r="IU703" s="5"/>
      <c r="IV703" s="5"/>
      <c r="IW703" s="5"/>
      <c r="IX703" s="5"/>
      <c r="IY703" s="5"/>
      <c r="IZ703" s="5"/>
    </row>
    <row r="704" spans="1:260" ht="10.55" customHeight="1" x14ac:dyDescent="0.25">
      <c r="A704" s="6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  <c r="IM704" s="5"/>
      <c r="IN704" s="5"/>
      <c r="IO704" s="5"/>
      <c r="IP704" s="5"/>
      <c r="IQ704" s="5"/>
      <c r="IR704" s="5"/>
      <c r="IS704" s="5"/>
      <c r="IT704" s="5"/>
      <c r="IU704" s="5"/>
      <c r="IV704" s="5"/>
      <c r="IW704" s="5"/>
      <c r="IX704" s="5"/>
      <c r="IY704" s="5"/>
      <c r="IZ704" s="5"/>
    </row>
    <row r="705" spans="1:260" ht="10.55" customHeight="1" x14ac:dyDescent="0.25">
      <c r="A705" s="6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  <c r="IM705" s="5"/>
      <c r="IN705" s="5"/>
      <c r="IO705" s="5"/>
      <c r="IP705" s="5"/>
      <c r="IQ705" s="5"/>
      <c r="IR705" s="5"/>
      <c r="IS705" s="5"/>
      <c r="IT705" s="5"/>
      <c r="IU705" s="5"/>
      <c r="IV705" s="5"/>
      <c r="IW705" s="5"/>
      <c r="IX705" s="5"/>
      <c r="IY705" s="5"/>
      <c r="IZ705" s="5"/>
    </row>
    <row r="706" spans="1:260" ht="10.55" customHeight="1" x14ac:dyDescent="0.25">
      <c r="A706" s="6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</row>
    <row r="707" spans="1:260" ht="10.55" customHeight="1" x14ac:dyDescent="0.25">
      <c r="A707" s="6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</row>
    <row r="708" spans="1:260" ht="10.55" customHeight="1" x14ac:dyDescent="0.25">
      <c r="A708" s="6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</row>
    <row r="709" spans="1:260" ht="10.55" customHeight="1" x14ac:dyDescent="0.25">
      <c r="A709" s="6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</row>
    <row r="710" spans="1:260" ht="10.55" customHeight="1" x14ac:dyDescent="0.25">
      <c r="A710" s="6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</row>
    <row r="711" spans="1:260" ht="10.55" customHeight="1" x14ac:dyDescent="0.25">
      <c r="A711" s="6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  <c r="IM711" s="5"/>
      <c r="IN711" s="5"/>
      <c r="IO711" s="5"/>
      <c r="IP711" s="5"/>
      <c r="IQ711" s="5"/>
      <c r="IR711" s="5"/>
      <c r="IS711" s="5"/>
      <c r="IT711" s="5"/>
      <c r="IU711" s="5"/>
      <c r="IV711" s="5"/>
      <c r="IW711" s="5"/>
      <c r="IX711" s="5"/>
      <c r="IY711" s="5"/>
      <c r="IZ711" s="5"/>
    </row>
    <row r="712" spans="1:260" ht="10.55" customHeight="1" x14ac:dyDescent="0.25">
      <c r="A712" s="6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  <c r="IM712" s="5"/>
      <c r="IN712" s="5"/>
      <c r="IO712" s="5"/>
      <c r="IP712" s="5"/>
      <c r="IQ712" s="5"/>
      <c r="IR712" s="5"/>
      <c r="IS712" s="5"/>
      <c r="IT712" s="5"/>
      <c r="IU712" s="5"/>
      <c r="IV712" s="5"/>
      <c r="IW712" s="5"/>
      <c r="IX712" s="5"/>
      <c r="IY712" s="5"/>
      <c r="IZ712" s="5"/>
    </row>
    <row r="713" spans="1:260" ht="10.55" customHeight="1" x14ac:dyDescent="0.25">
      <c r="A713" s="6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  <c r="IM713" s="5"/>
      <c r="IN713" s="5"/>
      <c r="IO713" s="5"/>
      <c r="IP713" s="5"/>
      <c r="IQ713" s="5"/>
      <c r="IR713" s="5"/>
      <c r="IS713" s="5"/>
      <c r="IT713" s="5"/>
      <c r="IU713" s="5"/>
      <c r="IV713" s="5"/>
      <c r="IW713" s="5"/>
      <c r="IX713" s="5"/>
      <c r="IY713" s="5"/>
      <c r="IZ713" s="5"/>
    </row>
    <row r="714" spans="1:260" ht="10.55" customHeight="1" x14ac:dyDescent="0.25">
      <c r="A714" s="6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  <c r="IM714" s="5"/>
      <c r="IN714" s="5"/>
      <c r="IO714" s="5"/>
      <c r="IP714" s="5"/>
      <c r="IQ714" s="5"/>
      <c r="IR714" s="5"/>
      <c r="IS714" s="5"/>
      <c r="IT714" s="5"/>
      <c r="IU714" s="5"/>
      <c r="IV714" s="5"/>
      <c r="IW714" s="5"/>
      <c r="IX714" s="5"/>
      <c r="IY714" s="5"/>
      <c r="IZ714" s="5"/>
    </row>
    <row r="715" spans="1:260" ht="10.55" customHeight="1" x14ac:dyDescent="0.25">
      <c r="A715" s="6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  <c r="IM715" s="5"/>
      <c r="IN715" s="5"/>
      <c r="IO715" s="5"/>
      <c r="IP715" s="5"/>
      <c r="IQ715" s="5"/>
      <c r="IR715" s="5"/>
      <c r="IS715" s="5"/>
      <c r="IT715" s="5"/>
      <c r="IU715" s="5"/>
      <c r="IV715" s="5"/>
      <c r="IW715" s="5"/>
      <c r="IX715" s="5"/>
      <c r="IY715" s="5"/>
      <c r="IZ715" s="5"/>
    </row>
    <row r="716" spans="1:260" ht="10.55" customHeight="1" x14ac:dyDescent="0.25">
      <c r="A716" s="6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  <c r="IM716" s="5"/>
      <c r="IN716" s="5"/>
      <c r="IO716" s="5"/>
      <c r="IP716" s="5"/>
      <c r="IQ716" s="5"/>
      <c r="IR716" s="5"/>
      <c r="IS716" s="5"/>
      <c r="IT716" s="5"/>
      <c r="IU716" s="5"/>
      <c r="IV716" s="5"/>
      <c r="IW716" s="5"/>
      <c r="IX716" s="5"/>
      <c r="IY716" s="5"/>
      <c r="IZ716" s="5"/>
    </row>
    <row r="717" spans="1:260" ht="10.55" customHeight="1" x14ac:dyDescent="0.25">
      <c r="A717" s="6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  <c r="IM717" s="5"/>
      <c r="IN717" s="5"/>
      <c r="IO717" s="5"/>
      <c r="IP717" s="5"/>
      <c r="IQ717" s="5"/>
      <c r="IR717" s="5"/>
      <c r="IS717" s="5"/>
      <c r="IT717" s="5"/>
      <c r="IU717" s="5"/>
      <c r="IV717" s="5"/>
      <c r="IW717" s="5"/>
      <c r="IX717" s="5"/>
      <c r="IY717" s="5"/>
      <c r="IZ717" s="5"/>
    </row>
    <row r="718" spans="1:260" ht="10.55" customHeight="1" x14ac:dyDescent="0.25">
      <c r="A718" s="6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  <c r="IM718" s="5"/>
      <c r="IN718" s="5"/>
      <c r="IO718" s="5"/>
      <c r="IP718" s="5"/>
      <c r="IQ718" s="5"/>
      <c r="IR718" s="5"/>
      <c r="IS718" s="5"/>
      <c r="IT718" s="5"/>
      <c r="IU718" s="5"/>
      <c r="IV718" s="5"/>
      <c r="IW718" s="5"/>
      <c r="IX718" s="5"/>
      <c r="IY718" s="5"/>
      <c r="IZ718" s="5"/>
    </row>
    <row r="719" spans="1:260" ht="10.55" customHeight="1" x14ac:dyDescent="0.25">
      <c r="A719" s="6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  <c r="IM719" s="5"/>
      <c r="IN719" s="5"/>
      <c r="IO719" s="5"/>
      <c r="IP719" s="5"/>
      <c r="IQ719" s="5"/>
      <c r="IR719" s="5"/>
      <c r="IS719" s="5"/>
      <c r="IT719" s="5"/>
      <c r="IU719" s="5"/>
      <c r="IV719" s="5"/>
      <c r="IW719" s="5"/>
      <c r="IX719" s="5"/>
      <c r="IY719" s="5"/>
      <c r="IZ719" s="5"/>
    </row>
    <row r="720" spans="1:260" ht="10.55" customHeight="1" x14ac:dyDescent="0.25">
      <c r="A720" s="6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  <c r="IM720" s="5"/>
      <c r="IN720" s="5"/>
      <c r="IO720" s="5"/>
      <c r="IP720" s="5"/>
      <c r="IQ720" s="5"/>
      <c r="IR720" s="5"/>
      <c r="IS720" s="5"/>
      <c r="IT720" s="5"/>
      <c r="IU720" s="5"/>
      <c r="IV720" s="5"/>
      <c r="IW720" s="5"/>
      <c r="IX720" s="5"/>
      <c r="IY720" s="5"/>
      <c r="IZ720" s="5"/>
    </row>
    <row r="721" spans="1:260" ht="10.55" customHeight="1" x14ac:dyDescent="0.25">
      <c r="A721" s="6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  <c r="IM721" s="5"/>
      <c r="IN721" s="5"/>
      <c r="IO721" s="5"/>
      <c r="IP721" s="5"/>
      <c r="IQ721" s="5"/>
      <c r="IR721" s="5"/>
      <c r="IS721" s="5"/>
      <c r="IT721" s="5"/>
      <c r="IU721" s="5"/>
      <c r="IV721" s="5"/>
      <c r="IW721" s="5"/>
      <c r="IX721" s="5"/>
      <c r="IY721" s="5"/>
      <c r="IZ721" s="5"/>
    </row>
    <row r="722" spans="1:260" ht="10.55" customHeight="1" x14ac:dyDescent="0.25">
      <c r="A722" s="6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  <c r="IM722" s="5"/>
      <c r="IN722" s="5"/>
      <c r="IO722" s="5"/>
      <c r="IP722" s="5"/>
      <c r="IQ722" s="5"/>
      <c r="IR722" s="5"/>
      <c r="IS722" s="5"/>
      <c r="IT722" s="5"/>
      <c r="IU722" s="5"/>
      <c r="IV722" s="5"/>
      <c r="IW722" s="5"/>
      <c r="IX722" s="5"/>
      <c r="IY722" s="5"/>
      <c r="IZ722" s="5"/>
    </row>
    <row r="723" spans="1:260" ht="10.55" customHeight="1" x14ac:dyDescent="0.25">
      <c r="A723" s="6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  <c r="IM723" s="5"/>
      <c r="IN723" s="5"/>
      <c r="IO723" s="5"/>
      <c r="IP723" s="5"/>
      <c r="IQ723" s="5"/>
      <c r="IR723" s="5"/>
      <c r="IS723" s="5"/>
      <c r="IT723" s="5"/>
      <c r="IU723" s="5"/>
      <c r="IV723" s="5"/>
      <c r="IW723" s="5"/>
      <c r="IX723" s="5"/>
      <c r="IY723" s="5"/>
      <c r="IZ723" s="5"/>
    </row>
    <row r="724" spans="1:260" ht="10.55" customHeight="1" x14ac:dyDescent="0.25">
      <c r="A724" s="6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  <c r="IM724" s="5"/>
      <c r="IN724" s="5"/>
      <c r="IO724" s="5"/>
      <c r="IP724" s="5"/>
      <c r="IQ724" s="5"/>
      <c r="IR724" s="5"/>
      <c r="IS724" s="5"/>
      <c r="IT724" s="5"/>
      <c r="IU724" s="5"/>
      <c r="IV724" s="5"/>
      <c r="IW724" s="5"/>
      <c r="IX724" s="5"/>
      <c r="IY724" s="5"/>
      <c r="IZ724" s="5"/>
    </row>
    <row r="725" spans="1:260" ht="10.55" customHeight="1" x14ac:dyDescent="0.25">
      <c r="A725" s="6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  <c r="IM725" s="5"/>
      <c r="IN725" s="5"/>
      <c r="IO725" s="5"/>
      <c r="IP725" s="5"/>
      <c r="IQ725" s="5"/>
      <c r="IR725" s="5"/>
      <c r="IS725" s="5"/>
      <c r="IT725" s="5"/>
      <c r="IU725" s="5"/>
      <c r="IV725" s="5"/>
      <c r="IW725" s="5"/>
      <c r="IX725" s="5"/>
      <c r="IY725" s="5"/>
      <c r="IZ725" s="5"/>
    </row>
    <row r="726" spans="1:260" ht="10.55" customHeight="1" x14ac:dyDescent="0.25">
      <c r="A726" s="6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  <c r="IM726" s="5"/>
      <c r="IN726" s="5"/>
      <c r="IO726" s="5"/>
      <c r="IP726" s="5"/>
      <c r="IQ726" s="5"/>
      <c r="IR726" s="5"/>
      <c r="IS726" s="5"/>
      <c r="IT726" s="5"/>
      <c r="IU726" s="5"/>
      <c r="IV726" s="5"/>
      <c r="IW726" s="5"/>
      <c r="IX726" s="5"/>
      <c r="IY726" s="5"/>
      <c r="IZ726" s="5"/>
    </row>
    <row r="727" spans="1:260" ht="10.55" customHeight="1" x14ac:dyDescent="0.25">
      <c r="A727" s="6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  <c r="IM727" s="5"/>
      <c r="IN727" s="5"/>
      <c r="IO727" s="5"/>
      <c r="IP727" s="5"/>
      <c r="IQ727" s="5"/>
      <c r="IR727" s="5"/>
      <c r="IS727" s="5"/>
      <c r="IT727" s="5"/>
      <c r="IU727" s="5"/>
      <c r="IV727" s="5"/>
      <c r="IW727" s="5"/>
      <c r="IX727" s="5"/>
      <c r="IY727" s="5"/>
      <c r="IZ727" s="5"/>
    </row>
    <row r="728" spans="1:260" ht="10.55" customHeight="1" x14ac:dyDescent="0.25">
      <c r="A728" s="6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  <c r="IM728" s="5"/>
      <c r="IN728" s="5"/>
      <c r="IO728" s="5"/>
      <c r="IP728" s="5"/>
      <c r="IQ728" s="5"/>
      <c r="IR728" s="5"/>
      <c r="IS728" s="5"/>
      <c r="IT728" s="5"/>
      <c r="IU728" s="5"/>
      <c r="IV728" s="5"/>
      <c r="IW728" s="5"/>
      <c r="IX728" s="5"/>
      <c r="IY728" s="5"/>
      <c r="IZ728" s="5"/>
    </row>
    <row r="729" spans="1:260" ht="10.55" customHeight="1" x14ac:dyDescent="0.25">
      <c r="A729" s="6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  <c r="IM729" s="5"/>
      <c r="IN729" s="5"/>
      <c r="IO729" s="5"/>
      <c r="IP729" s="5"/>
      <c r="IQ729" s="5"/>
      <c r="IR729" s="5"/>
      <c r="IS729" s="5"/>
      <c r="IT729" s="5"/>
      <c r="IU729" s="5"/>
      <c r="IV729" s="5"/>
      <c r="IW729" s="5"/>
      <c r="IX729" s="5"/>
      <c r="IY729" s="5"/>
      <c r="IZ729" s="5"/>
    </row>
    <row r="730" spans="1:260" ht="10.55" customHeight="1" x14ac:dyDescent="0.25">
      <c r="A730" s="6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  <c r="IM730" s="5"/>
      <c r="IN730" s="5"/>
      <c r="IO730" s="5"/>
      <c r="IP730" s="5"/>
      <c r="IQ730" s="5"/>
      <c r="IR730" s="5"/>
      <c r="IS730" s="5"/>
      <c r="IT730" s="5"/>
      <c r="IU730" s="5"/>
      <c r="IV730" s="5"/>
      <c r="IW730" s="5"/>
      <c r="IX730" s="5"/>
      <c r="IY730" s="5"/>
      <c r="IZ730" s="5"/>
    </row>
    <row r="731" spans="1:260" ht="10.55" customHeight="1" x14ac:dyDescent="0.25">
      <c r="A731" s="6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  <c r="IM731" s="5"/>
      <c r="IN731" s="5"/>
      <c r="IO731" s="5"/>
      <c r="IP731" s="5"/>
      <c r="IQ731" s="5"/>
      <c r="IR731" s="5"/>
      <c r="IS731" s="5"/>
      <c r="IT731" s="5"/>
      <c r="IU731" s="5"/>
      <c r="IV731" s="5"/>
      <c r="IW731" s="5"/>
      <c r="IX731" s="5"/>
      <c r="IY731" s="5"/>
      <c r="IZ731" s="5"/>
    </row>
    <row r="732" spans="1:260" ht="10.55" customHeight="1" x14ac:dyDescent="0.25">
      <c r="A732" s="6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  <c r="IM732" s="5"/>
      <c r="IN732" s="5"/>
      <c r="IO732" s="5"/>
      <c r="IP732" s="5"/>
      <c r="IQ732" s="5"/>
      <c r="IR732" s="5"/>
      <c r="IS732" s="5"/>
      <c r="IT732" s="5"/>
      <c r="IU732" s="5"/>
      <c r="IV732" s="5"/>
      <c r="IW732" s="5"/>
      <c r="IX732" s="5"/>
      <c r="IY732" s="5"/>
      <c r="IZ732" s="5"/>
    </row>
    <row r="733" spans="1:260" ht="10.55" customHeight="1" x14ac:dyDescent="0.25">
      <c r="A733" s="6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  <c r="IM733" s="5"/>
      <c r="IN733" s="5"/>
      <c r="IO733" s="5"/>
      <c r="IP733" s="5"/>
      <c r="IQ733" s="5"/>
      <c r="IR733" s="5"/>
      <c r="IS733" s="5"/>
      <c r="IT733" s="5"/>
      <c r="IU733" s="5"/>
      <c r="IV733" s="5"/>
      <c r="IW733" s="5"/>
      <c r="IX733" s="5"/>
      <c r="IY733" s="5"/>
      <c r="IZ733" s="5"/>
    </row>
    <row r="734" spans="1:260" ht="10.55" customHeight="1" x14ac:dyDescent="0.25">
      <c r="A734" s="6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  <c r="IM734" s="5"/>
      <c r="IN734" s="5"/>
      <c r="IO734" s="5"/>
      <c r="IP734" s="5"/>
      <c r="IQ734" s="5"/>
      <c r="IR734" s="5"/>
      <c r="IS734" s="5"/>
      <c r="IT734" s="5"/>
      <c r="IU734" s="5"/>
      <c r="IV734" s="5"/>
      <c r="IW734" s="5"/>
      <c r="IX734" s="5"/>
      <c r="IY734" s="5"/>
      <c r="IZ734" s="5"/>
    </row>
    <row r="735" spans="1:260" ht="10.55" customHeight="1" x14ac:dyDescent="0.25">
      <c r="A735" s="6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  <c r="IM735" s="5"/>
      <c r="IN735" s="5"/>
      <c r="IO735" s="5"/>
      <c r="IP735" s="5"/>
      <c r="IQ735" s="5"/>
      <c r="IR735" s="5"/>
      <c r="IS735" s="5"/>
      <c r="IT735" s="5"/>
      <c r="IU735" s="5"/>
      <c r="IV735" s="5"/>
      <c r="IW735" s="5"/>
      <c r="IX735" s="5"/>
      <c r="IY735" s="5"/>
      <c r="IZ735" s="5"/>
    </row>
    <row r="736" spans="1:260" ht="10.55" customHeight="1" x14ac:dyDescent="0.25">
      <c r="A736" s="6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  <c r="IM736" s="5"/>
      <c r="IN736" s="5"/>
      <c r="IO736" s="5"/>
      <c r="IP736" s="5"/>
      <c r="IQ736" s="5"/>
      <c r="IR736" s="5"/>
      <c r="IS736" s="5"/>
      <c r="IT736" s="5"/>
      <c r="IU736" s="5"/>
      <c r="IV736" s="5"/>
      <c r="IW736" s="5"/>
      <c r="IX736" s="5"/>
      <c r="IY736" s="5"/>
      <c r="IZ736" s="5"/>
    </row>
    <row r="737" spans="1:260" ht="10.55" customHeight="1" x14ac:dyDescent="0.25">
      <c r="A737" s="6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  <c r="IM737" s="5"/>
      <c r="IN737" s="5"/>
      <c r="IO737" s="5"/>
      <c r="IP737" s="5"/>
      <c r="IQ737" s="5"/>
      <c r="IR737" s="5"/>
      <c r="IS737" s="5"/>
      <c r="IT737" s="5"/>
      <c r="IU737" s="5"/>
      <c r="IV737" s="5"/>
      <c r="IW737" s="5"/>
      <c r="IX737" s="5"/>
      <c r="IY737" s="5"/>
      <c r="IZ737" s="5"/>
    </row>
    <row r="738" spans="1:260" ht="10.55" customHeight="1" x14ac:dyDescent="0.25">
      <c r="A738" s="6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  <c r="IM738" s="5"/>
      <c r="IN738" s="5"/>
      <c r="IO738" s="5"/>
      <c r="IP738" s="5"/>
      <c r="IQ738" s="5"/>
      <c r="IR738" s="5"/>
      <c r="IS738" s="5"/>
      <c r="IT738" s="5"/>
      <c r="IU738" s="5"/>
      <c r="IV738" s="5"/>
      <c r="IW738" s="5"/>
      <c r="IX738" s="5"/>
      <c r="IY738" s="5"/>
      <c r="IZ738" s="5"/>
    </row>
    <row r="739" spans="1:260" ht="10.55" customHeight="1" x14ac:dyDescent="0.25">
      <c r="A739" s="6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  <c r="IM739" s="5"/>
      <c r="IN739" s="5"/>
      <c r="IO739" s="5"/>
      <c r="IP739" s="5"/>
      <c r="IQ739" s="5"/>
      <c r="IR739" s="5"/>
      <c r="IS739" s="5"/>
      <c r="IT739" s="5"/>
      <c r="IU739" s="5"/>
      <c r="IV739" s="5"/>
      <c r="IW739" s="5"/>
      <c r="IX739" s="5"/>
      <c r="IY739" s="5"/>
      <c r="IZ739" s="5"/>
    </row>
    <row r="740" spans="1:260" ht="10.55" customHeight="1" x14ac:dyDescent="0.25">
      <c r="A740" s="6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  <c r="IM740" s="5"/>
      <c r="IN740" s="5"/>
      <c r="IO740" s="5"/>
      <c r="IP740" s="5"/>
      <c r="IQ740" s="5"/>
      <c r="IR740" s="5"/>
      <c r="IS740" s="5"/>
      <c r="IT740" s="5"/>
      <c r="IU740" s="5"/>
      <c r="IV740" s="5"/>
      <c r="IW740" s="5"/>
      <c r="IX740" s="5"/>
      <c r="IY740" s="5"/>
      <c r="IZ740" s="5"/>
    </row>
    <row r="741" spans="1:260" ht="10.55" customHeight="1" x14ac:dyDescent="0.25">
      <c r="A741" s="6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</row>
    <row r="742" spans="1:260" ht="10.55" customHeight="1" x14ac:dyDescent="0.25">
      <c r="A742" s="6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  <c r="IM742" s="5"/>
      <c r="IN742" s="5"/>
      <c r="IO742" s="5"/>
      <c r="IP742" s="5"/>
      <c r="IQ742" s="5"/>
      <c r="IR742" s="5"/>
      <c r="IS742" s="5"/>
      <c r="IT742" s="5"/>
      <c r="IU742" s="5"/>
      <c r="IV742" s="5"/>
      <c r="IW742" s="5"/>
      <c r="IX742" s="5"/>
      <c r="IY742" s="5"/>
      <c r="IZ742" s="5"/>
    </row>
    <row r="743" spans="1:260" ht="10.55" customHeight="1" x14ac:dyDescent="0.25">
      <c r="A743" s="6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  <c r="IM743" s="5"/>
      <c r="IN743" s="5"/>
      <c r="IO743" s="5"/>
      <c r="IP743" s="5"/>
      <c r="IQ743" s="5"/>
      <c r="IR743" s="5"/>
      <c r="IS743" s="5"/>
      <c r="IT743" s="5"/>
      <c r="IU743" s="5"/>
      <c r="IV743" s="5"/>
      <c r="IW743" s="5"/>
      <c r="IX743" s="5"/>
      <c r="IY743" s="5"/>
      <c r="IZ743" s="5"/>
    </row>
    <row r="744" spans="1:260" ht="10.55" customHeight="1" x14ac:dyDescent="0.25">
      <c r="A744" s="6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  <c r="IM744" s="5"/>
      <c r="IN744" s="5"/>
      <c r="IO744" s="5"/>
      <c r="IP744" s="5"/>
      <c r="IQ744" s="5"/>
      <c r="IR744" s="5"/>
      <c r="IS744" s="5"/>
      <c r="IT744" s="5"/>
      <c r="IU744" s="5"/>
      <c r="IV744" s="5"/>
      <c r="IW744" s="5"/>
      <c r="IX744" s="5"/>
      <c r="IY744" s="5"/>
      <c r="IZ744" s="5"/>
    </row>
    <row r="745" spans="1:260" ht="10.55" customHeight="1" x14ac:dyDescent="0.25">
      <c r="A745" s="6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  <c r="IM745" s="5"/>
      <c r="IN745" s="5"/>
      <c r="IO745" s="5"/>
      <c r="IP745" s="5"/>
      <c r="IQ745" s="5"/>
      <c r="IR745" s="5"/>
      <c r="IS745" s="5"/>
      <c r="IT745" s="5"/>
      <c r="IU745" s="5"/>
      <c r="IV745" s="5"/>
      <c r="IW745" s="5"/>
      <c r="IX745" s="5"/>
      <c r="IY745" s="5"/>
      <c r="IZ745" s="5"/>
    </row>
    <row r="746" spans="1:260" ht="10.55" customHeight="1" x14ac:dyDescent="0.25">
      <c r="A746" s="6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  <c r="IM746" s="5"/>
      <c r="IN746" s="5"/>
      <c r="IO746" s="5"/>
      <c r="IP746" s="5"/>
      <c r="IQ746" s="5"/>
      <c r="IR746" s="5"/>
      <c r="IS746" s="5"/>
      <c r="IT746" s="5"/>
      <c r="IU746" s="5"/>
      <c r="IV746" s="5"/>
      <c r="IW746" s="5"/>
      <c r="IX746" s="5"/>
      <c r="IY746" s="5"/>
      <c r="IZ746" s="5"/>
    </row>
    <row r="747" spans="1:260" ht="10.55" customHeight="1" x14ac:dyDescent="0.25">
      <c r="A747" s="6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  <c r="IM747" s="5"/>
      <c r="IN747" s="5"/>
      <c r="IO747" s="5"/>
      <c r="IP747" s="5"/>
      <c r="IQ747" s="5"/>
      <c r="IR747" s="5"/>
      <c r="IS747" s="5"/>
      <c r="IT747" s="5"/>
      <c r="IU747" s="5"/>
      <c r="IV747" s="5"/>
      <c r="IW747" s="5"/>
      <c r="IX747" s="5"/>
      <c r="IY747" s="5"/>
      <c r="IZ747" s="5"/>
    </row>
    <row r="748" spans="1:260" ht="10.55" customHeight="1" x14ac:dyDescent="0.25">
      <c r="A748" s="6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  <c r="IM748" s="5"/>
      <c r="IN748" s="5"/>
      <c r="IO748" s="5"/>
      <c r="IP748" s="5"/>
      <c r="IQ748" s="5"/>
      <c r="IR748" s="5"/>
      <c r="IS748" s="5"/>
      <c r="IT748" s="5"/>
      <c r="IU748" s="5"/>
      <c r="IV748" s="5"/>
      <c r="IW748" s="5"/>
      <c r="IX748" s="5"/>
      <c r="IY748" s="5"/>
      <c r="IZ748" s="5"/>
    </row>
    <row r="749" spans="1:260" ht="10.55" customHeight="1" x14ac:dyDescent="0.25">
      <c r="A749" s="6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  <c r="IM749" s="5"/>
      <c r="IN749" s="5"/>
      <c r="IO749" s="5"/>
      <c r="IP749" s="5"/>
      <c r="IQ749" s="5"/>
      <c r="IR749" s="5"/>
      <c r="IS749" s="5"/>
      <c r="IT749" s="5"/>
      <c r="IU749" s="5"/>
      <c r="IV749" s="5"/>
      <c r="IW749" s="5"/>
      <c r="IX749" s="5"/>
      <c r="IY749" s="5"/>
      <c r="IZ749" s="5"/>
    </row>
    <row r="750" spans="1:260" ht="10.55" customHeight="1" x14ac:dyDescent="0.25">
      <c r="A750" s="6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  <c r="IM750" s="5"/>
      <c r="IN750" s="5"/>
      <c r="IO750" s="5"/>
      <c r="IP750" s="5"/>
      <c r="IQ750" s="5"/>
      <c r="IR750" s="5"/>
      <c r="IS750" s="5"/>
      <c r="IT750" s="5"/>
      <c r="IU750" s="5"/>
      <c r="IV750" s="5"/>
      <c r="IW750" s="5"/>
      <c r="IX750" s="5"/>
      <c r="IY750" s="5"/>
      <c r="IZ750" s="5"/>
    </row>
    <row r="751" spans="1:260" ht="10.55" customHeight="1" x14ac:dyDescent="0.25">
      <c r="A751" s="6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  <c r="IM751" s="5"/>
      <c r="IN751" s="5"/>
      <c r="IO751" s="5"/>
      <c r="IP751" s="5"/>
      <c r="IQ751" s="5"/>
      <c r="IR751" s="5"/>
      <c r="IS751" s="5"/>
      <c r="IT751" s="5"/>
      <c r="IU751" s="5"/>
      <c r="IV751" s="5"/>
      <c r="IW751" s="5"/>
      <c r="IX751" s="5"/>
      <c r="IY751" s="5"/>
      <c r="IZ751" s="5"/>
    </row>
    <row r="752" spans="1:260" ht="10.55" customHeight="1" x14ac:dyDescent="0.25">
      <c r="A752" s="6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  <c r="IM752" s="5"/>
      <c r="IN752" s="5"/>
      <c r="IO752" s="5"/>
      <c r="IP752" s="5"/>
      <c r="IQ752" s="5"/>
      <c r="IR752" s="5"/>
      <c r="IS752" s="5"/>
      <c r="IT752" s="5"/>
      <c r="IU752" s="5"/>
      <c r="IV752" s="5"/>
      <c r="IW752" s="5"/>
      <c r="IX752" s="5"/>
      <c r="IY752" s="5"/>
      <c r="IZ752" s="5"/>
    </row>
    <row r="753" spans="1:260" ht="10.55" customHeight="1" x14ac:dyDescent="0.25">
      <c r="A753" s="6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  <c r="IM753" s="5"/>
      <c r="IN753" s="5"/>
      <c r="IO753" s="5"/>
      <c r="IP753" s="5"/>
      <c r="IQ753" s="5"/>
      <c r="IR753" s="5"/>
      <c r="IS753" s="5"/>
      <c r="IT753" s="5"/>
      <c r="IU753" s="5"/>
      <c r="IV753" s="5"/>
      <c r="IW753" s="5"/>
      <c r="IX753" s="5"/>
      <c r="IY753" s="5"/>
      <c r="IZ753" s="5"/>
    </row>
    <row r="754" spans="1:260" ht="10.55" customHeight="1" x14ac:dyDescent="0.25">
      <c r="A754" s="6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  <c r="IM754" s="5"/>
      <c r="IN754" s="5"/>
      <c r="IO754" s="5"/>
      <c r="IP754" s="5"/>
      <c r="IQ754" s="5"/>
      <c r="IR754" s="5"/>
      <c r="IS754" s="5"/>
      <c r="IT754" s="5"/>
      <c r="IU754" s="5"/>
      <c r="IV754" s="5"/>
      <c r="IW754" s="5"/>
      <c r="IX754" s="5"/>
      <c r="IY754" s="5"/>
      <c r="IZ754" s="5"/>
    </row>
    <row r="755" spans="1:260" ht="10.55" customHeight="1" x14ac:dyDescent="0.25">
      <c r="A755" s="6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  <c r="IM755" s="5"/>
      <c r="IN755" s="5"/>
      <c r="IO755" s="5"/>
      <c r="IP755" s="5"/>
      <c r="IQ755" s="5"/>
      <c r="IR755" s="5"/>
      <c r="IS755" s="5"/>
      <c r="IT755" s="5"/>
      <c r="IU755" s="5"/>
      <c r="IV755" s="5"/>
      <c r="IW755" s="5"/>
      <c r="IX755" s="5"/>
      <c r="IY755" s="5"/>
      <c r="IZ755" s="5"/>
    </row>
    <row r="756" spans="1:260" ht="10.55" customHeight="1" x14ac:dyDescent="0.25">
      <c r="A756" s="6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  <c r="IM756" s="5"/>
      <c r="IN756" s="5"/>
      <c r="IO756" s="5"/>
      <c r="IP756" s="5"/>
      <c r="IQ756" s="5"/>
      <c r="IR756" s="5"/>
      <c r="IS756" s="5"/>
      <c r="IT756" s="5"/>
      <c r="IU756" s="5"/>
      <c r="IV756" s="5"/>
      <c r="IW756" s="5"/>
      <c r="IX756" s="5"/>
      <c r="IY756" s="5"/>
      <c r="IZ756" s="5"/>
    </row>
    <row r="757" spans="1:260" ht="10.55" customHeight="1" x14ac:dyDescent="0.25">
      <c r="A757" s="6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  <c r="IM757" s="5"/>
      <c r="IN757" s="5"/>
      <c r="IO757" s="5"/>
      <c r="IP757" s="5"/>
      <c r="IQ757" s="5"/>
      <c r="IR757" s="5"/>
      <c r="IS757" s="5"/>
      <c r="IT757" s="5"/>
      <c r="IU757" s="5"/>
      <c r="IV757" s="5"/>
      <c r="IW757" s="5"/>
      <c r="IX757" s="5"/>
      <c r="IY757" s="5"/>
      <c r="IZ757" s="5"/>
    </row>
    <row r="758" spans="1:260" ht="10.55" customHeight="1" x14ac:dyDescent="0.25">
      <c r="A758" s="6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  <c r="IM758" s="5"/>
      <c r="IN758" s="5"/>
      <c r="IO758" s="5"/>
      <c r="IP758" s="5"/>
      <c r="IQ758" s="5"/>
      <c r="IR758" s="5"/>
      <c r="IS758" s="5"/>
      <c r="IT758" s="5"/>
      <c r="IU758" s="5"/>
      <c r="IV758" s="5"/>
      <c r="IW758" s="5"/>
      <c r="IX758" s="5"/>
      <c r="IY758" s="5"/>
      <c r="IZ758" s="5"/>
    </row>
    <row r="759" spans="1:260" ht="10.55" customHeight="1" x14ac:dyDescent="0.25">
      <c r="A759" s="6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  <c r="IM759" s="5"/>
      <c r="IN759" s="5"/>
      <c r="IO759" s="5"/>
      <c r="IP759" s="5"/>
      <c r="IQ759" s="5"/>
      <c r="IR759" s="5"/>
      <c r="IS759" s="5"/>
      <c r="IT759" s="5"/>
      <c r="IU759" s="5"/>
      <c r="IV759" s="5"/>
      <c r="IW759" s="5"/>
      <c r="IX759" s="5"/>
      <c r="IY759" s="5"/>
      <c r="IZ759" s="5"/>
    </row>
    <row r="760" spans="1:260" ht="10.55" customHeight="1" x14ac:dyDescent="0.25">
      <c r="A760" s="6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  <c r="IM760" s="5"/>
      <c r="IN760" s="5"/>
      <c r="IO760" s="5"/>
      <c r="IP760" s="5"/>
      <c r="IQ760" s="5"/>
      <c r="IR760" s="5"/>
      <c r="IS760" s="5"/>
      <c r="IT760" s="5"/>
      <c r="IU760" s="5"/>
      <c r="IV760" s="5"/>
      <c r="IW760" s="5"/>
      <c r="IX760" s="5"/>
      <c r="IY760" s="5"/>
      <c r="IZ760" s="5"/>
    </row>
    <row r="761" spans="1:260" ht="10.55" customHeight="1" x14ac:dyDescent="0.25">
      <c r="A761" s="6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  <c r="IM761" s="5"/>
      <c r="IN761" s="5"/>
      <c r="IO761" s="5"/>
      <c r="IP761" s="5"/>
      <c r="IQ761" s="5"/>
      <c r="IR761" s="5"/>
      <c r="IS761" s="5"/>
      <c r="IT761" s="5"/>
      <c r="IU761" s="5"/>
      <c r="IV761" s="5"/>
      <c r="IW761" s="5"/>
      <c r="IX761" s="5"/>
      <c r="IY761" s="5"/>
      <c r="IZ761" s="5"/>
    </row>
    <row r="762" spans="1:260" ht="10.55" customHeight="1" x14ac:dyDescent="0.25">
      <c r="A762" s="6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  <c r="IM762" s="5"/>
      <c r="IN762" s="5"/>
      <c r="IO762" s="5"/>
      <c r="IP762" s="5"/>
      <c r="IQ762" s="5"/>
      <c r="IR762" s="5"/>
      <c r="IS762" s="5"/>
      <c r="IT762" s="5"/>
      <c r="IU762" s="5"/>
      <c r="IV762" s="5"/>
      <c r="IW762" s="5"/>
      <c r="IX762" s="5"/>
      <c r="IY762" s="5"/>
      <c r="IZ762" s="5"/>
    </row>
    <row r="763" spans="1:260" ht="10.55" customHeight="1" x14ac:dyDescent="0.25">
      <c r="A763" s="6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  <c r="IM763" s="5"/>
      <c r="IN763" s="5"/>
      <c r="IO763" s="5"/>
      <c r="IP763" s="5"/>
      <c r="IQ763" s="5"/>
      <c r="IR763" s="5"/>
      <c r="IS763" s="5"/>
      <c r="IT763" s="5"/>
      <c r="IU763" s="5"/>
      <c r="IV763" s="5"/>
      <c r="IW763" s="5"/>
      <c r="IX763" s="5"/>
      <c r="IY763" s="5"/>
      <c r="IZ763" s="5"/>
    </row>
    <row r="764" spans="1:260" ht="10.55" customHeight="1" x14ac:dyDescent="0.25">
      <c r="A764" s="6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  <c r="IM764" s="5"/>
      <c r="IN764" s="5"/>
      <c r="IO764" s="5"/>
      <c r="IP764" s="5"/>
      <c r="IQ764" s="5"/>
      <c r="IR764" s="5"/>
      <c r="IS764" s="5"/>
      <c r="IT764" s="5"/>
      <c r="IU764" s="5"/>
      <c r="IV764" s="5"/>
      <c r="IW764" s="5"/>
      <c r="IX764" s="5"/>
      <c r="IY764" s="5"/>
      <c r="IZ764" s="5"/>
    </row>
    <row r="765" spans="1:260" ht="10.55" customHeight="1" x14ac:dyDescent="0.25">
      <c r="A765" s="6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  <c r="IM765" s="5"/>
      <c r="IN765" s="5"/>
      <c r="IO765" s="5"/>
      <c r="IP765" s="5"/>
      <c r="IQ765" s="5"/>
      <c r="IR765" s="5"/>
      <c r="IS765" s="5"/>
      <c r="IT765" s="5"/>
      <c r="IU765" s="5"/>
      <c r="IV765" s="5"/>
      <c r="IW765" s="5"/>
      <c r="IX765" s="5"/>
      <c r="IY765" s="5"/>
      <c r="IZ765" s="5"/>
    </row>
    <row r="766" spans="1:260" ht="10.55" customHeight="1" x14ac:dyDescent="0.25">
      <c r="A766" s="6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  <c r="IM766" s="5"/>
      <c r="IN766" s="5"/>
      <c r="IO766" s="5"/>
      <c r="IP766" s="5"/>
      <c r="IQ766" s="5"/>
      <c r="IR766" s="5"/>
      <c r="IS766" s="5"/>
      <c r="IT766" s="5"/>
      <c r="IU766" s="5"/>
      <c r="IV766" s="5"/>
      <c r="IW766" s="5"/>
      <c r="IX766" s="5"/>
      <c r="IY766" s="5"/>
      <c r="IZ766" s="5"/>
    </row>
    <row r="767" spans="1:260" ht="10.55" customHeight="1" x14ac:dyDescent="0.25">
      <c r="A767" s="6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  <c r="IM767" s="5"/>
      <c r="IN767" s="5"/>
      <c r="IO767" s="5"/>
      <c r="IP767" s="5"/>
      <c r="IQ767" s="5"/>
      <c r="IR767" s="5"/>
      <c r="IS767" s="5"/>
      <c r="IT767" s="5"/>
      <c r="IU767" s="5"/>
      <c r="IV767" s="5"/>
      <c r="IW767" s="5"/>
      <c r="IX767" s="5"/>
      <c r="IY767" s="5"/>
      <c r="IZ767" s="5"/>
    </row>
    <row r="768" spans="1:260" ht="10.55" customHeight="1" x14ac:dyDescent="0.25">
      <c r="A768" s="6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  <c r="IM768" s="5"/>
      <c r="IN768" s="5"/>
      <c r="IO768" s="5"/>
      <c r="IP768" s="5"/>
      <c r="IQ768" s="5"/>
      <c r="IR768" s="5"/>
      <c r="IS768" s="5"/>
      <c r="IT768" s="5"/>
      <c r="IU768" s="5"/>
      <c r="IV768" s="5"/>
      <c r="IW768" s="5"/>
      <c r="IX768" s="5"/>
      <c r="IY768" s="5"/>
      <c r="IZ768" s="5"/>
    </row>
    <row r="769" spans="1:260" ht="10.55" customHeight="1" x14ac:dyDescent="0.25">
      <c r="A769" s="6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  <c r="IM769" s="5"/>
      <c r="IN769" s="5"/>
      <c r="IO769" s="5"/>
      <c r="IP769" s="5"/>
      <c r="IQ769" s="5"/>
      <c r="IR769" s="5"/>
      <c r="IS769" s="5"/>
      <c r="IT769" s="5"/>
      <c r="IU769" s="5"/>
      <c r="IV769" s="5"/>
      <c r="IW769" s="5"/>
      <c r="IX769" s="5"/>
      <c r="IY769" s="5"/>
      <c r="IZ769" s="5"/>
    </row>
    <row r="770" spans="1:260" ht="10.55" customHeight="1" x14ac:dyDescent="0.25">
      <c r="A770" s="6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  <c r="IM770" s="5"/>
      <c r="IN770" s="5"/>
      <c r="IO770" s="5"/>
      <c r="IP770" s="5"/>
      <c r="IQ770" s="5"/>
      <c r="IR770" s="5"/>
      <c r="IS770" s="5"/>
      <c r="IT770" s="5"/>
      <c r="IU770" s="5"/>
      <c r="IV770" s="5"/>
      <c r="IW770" s="5"/>
      <c r="IX770" s="5"/>
      <c r="IY770" s="5"/>
      <c r="IZ770" s="5"/>
    </row>
    <row r="771" spans="1:260" ht="10.55" customHeight="1" x14ac:dyDescent="0.25">
      <c r="A771" s="6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  <c r="IM771" s="5"/>
      <c r="IN771" s="5"/>
      <c r="IO771" s="5"/>
      <c r="IP771" s="5"/>
      <c r="IQ771" s="5"/>
      <c r="IR771" s="5"/>
      <c r="IS771" s="5"/>
      <c r="IT771" s="5"/>
      <c r="IU771" s="5"/>
      <c r="IV771" s="5"/>
      <c r="IW771" s="5"/>
      <c r="IX771" s="5"/>
      <c r="IY771" s="5"/>
      <c r="IZ771" s="5"/>
    </row>
    <row r="772" spans="1:260" ht="10.55" customHeight="1" x14ac:dyDescent="0.25">
      <c r="A772" s="6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  <c r="IM772" s="5"/>
      <c r="IN772" s="5"/>
      <c r="IO772" s="5"/>
      <c r="IP772" s="5"/>
      <c r="IQ772" s="5"/>
      <c r="IR772" s="5"/>
      <c r="IS772" s="5"/>
      <c r="IT772" s="5"/>
      <c r="IU772" s="5"/>
      <c r="IV772" s="5"/>
      <c r="IW772" s="5"/>
      <c r="IX772" s="5"/>
      <c r="IY772" s="5"/>
      <c r="IZ772" s="5"/>
    </row>
    <row r="773" spans="1:260" ht="10.55" customHeight="1" x14ac:dyDescent="0.25">
      <c r="A773" s="6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  <c r="IM773" s="5"/>
      <c r="IN773" s="5"/>
      <c r="IO773" s="5"/>
      <c r="IP773" s="5"/>
      <c r="IQ773" s="5"/>
      <c r="IR773" s="5"/>
      <c r="IS773" s="5"/>
      <c r="IT773" s="5"/>
      <c r="IU773" s="5"/>
      <c r="IV773" s="5"/>
      <c r="IW773" s="5"/>
      <c r="IX773" s="5"/>
      <c r="IY773" s="5"/>
      <c r="IZ773" s="5"/>
    </row>
    <row r="774" spans="1:260" ht="10.55" customHeight="1" x14ac:dyDescent="0.25">
      <c r="A774" s="6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  <c r="IM774" s="5"/>
      <c r="IN774" s="5"/>
      <c r="IO774" s="5"/>
      <c r="IP774" s="5"/>
      <c r="IQ774" s="5"/>
      <c r="IR774" s="5"/>
      <c r="IS774" s="5"/>
      <c r="IT774" s="5"/>
      <c r="IU774" s="5"/>
      <c r="IV774" s="5"/>
      <c r="IW774" s="5"/>
      <c r="IX774" s="5"/>
      <c r="IY774" s="5"/>
      <c r="IZ774" s="5"/>
    </row>
    <row r="775" spans="1:260" ht="10.55" customHeight="1" x14ac:dyDescent="0.25">
      <c r="A775" s="6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  <c r="IM775" s="5"/>
      <c r="IN775" s="5"/>
      <c r="IO775" s="5"/>
      <c r="IP775" s="5"/>
      <c r="IQ775" s="5"/>
      <c r="IR775" s="5"/>
      <c r="IS775" s="5"/>
      <c r="IT775" s="5"/>
      <c r="IU775" s="5"/>
      <c r="IV775" s="5"/>
      <c r="IW775" s="5"/>
      <c r="IX775" s="5"/>
      <c r="IY775" s="5"/>
      <c r="IZ775" s="5"/>
    </row>
    <row r="776" spans="1:260" ht="10.55" customHeight="1" x14ac:dyDescent="0.25">
      <c r="A776" s="6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  <c r="IM776" s="5"/>
      <c r="IN776" s="5"/>
      <c r="IO776" s="5"/>
      <c r="IP776" s="5"/>
      <c r="IQ776" s="5"/>
      <c r="IR776" s="5"/>
      <c r="IS776" s="5"/>
      <c r="IT776" s="5"/>
      <c r="IU776" s="5"/>
      <c r="IV776" s="5"/>
      <c r="IW776" s="5"/>
      <c r="IX776" s="5"/>
      <c r="IY776" s="5"/>
      <c r="IZ776" s="5"/>
    </row>
    <row r="777" spans="1:260" ht="10.55" customHeight="1" x14ac:dyDescent="0.25">
      <c r="A777" s="6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  <c r="IM777" s="5"/>
      <c r="IN777" s="5"/>
      <c r="IO777" s="5"/>
      <c r="IP777" s="5"/>
      <c r="IQ777" s="5"/>
      <c r="IR777" s="5"/>
      <c r="IS777" s="5"/>
      <c r="IT777" s="5"/>
      <c r="IU777" s="5"/>
      <c r="IV777" s="5"/>
      <c r="IW777" s="5"/>
      <c r="IX777" s="5"/>
      <c r="IY777" s="5"/>
      <c r="IZ777" s="5"/>
    </row>
    <row r="778" spans="1:260" ht="10.55" customHeight="1" x14ac:dyDescent="0.25">
      <c r="A778" s="6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  <c r="IM778" s="5"/>
      <c r="IN778" s="5"/>
      <c r="IO778" s="5"/>
      <c r="IP778" s="5"/>
      <c r="IQ778" s="5"/>
      <c r="IR778" s="5"/>
      <c r="IS778" s="5"/>
      <c r="IT778" s="5"/>
      <c r="IU778" s="5"/>
      <c r="IV778" s="5"/>
      <c r="IW778" s="5"/>
      <c r="IX778" s="5"/>
      <c r="IY778" s="5"/>
      <c r="IZ778" s="5"/>
    </row>
    <row r="779" spans="1:260" ht="10.55" customHeight="1" x14ac:dyDescent="0.25">
      <c r="A779" s="6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  <c r="IM779" s="5"/>
      <c r="IN779" s="5"/>
      <c r="IO779" s="5"/>
      <c r="IP779" s="5"/>
      <c r="IQ779" s="5"/>
      <c r="IR779" s="5"/>
      <c r="IS779" s="5"/>
      <c r="IT779" s="5"/>
      <c r="IU779" s="5"/>
      <c r="IV779" s="5"/>
      <c r="IW779" s="5"/>
      <c r="IX779" s="5"/>
      <c r="IY779" s="5"/>
      <c r="IZ779" s="5"/>
    </row>
    <row r="780" spans="1:260" ht="10.55" customHeight="1" x14ac:dyDescent="0.25">
      <c r="A780" s="6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  <c r="IM780" s="5"/>
      <c r="IN780" s="5"/>
      <c r="IO780" s="5"/>
      <c r="IP780" s="5"/>
      <c r="IQ780" s="5"/>
      <c r="IR780" s="5"/>
      <c r="IS780" s="5"/>
      <c r="IT780" s="5"/>
      <c r="IU780" s="5"/>
      <c r="IV780" s="5"/>
      <c r="IW780" s="5"/>
      <c r="IX780" s="5"/>
      <c r="IY780" s="5"/>
      <c r="IZ780" s="5"/>
    </row>
    <row r="781" spans="1:260" ht="10.55" customHeight="1" x14ac:dyDescent="0.25">
      <c r="A781" s="6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  <c r="IM781" s="5"/>
      <c r="IN781" s="5"/>
      <c r="IO781" s="5"/>
      <c r="IP781" s="5"/>
      <c r="IQ781" s="5"/>
      <c r="IR781" s="5"/>
      <c r="IS781" s="5"/>
      <c r="IT781" s="5"/>
      <c r="IU781" s="5"/>
      <c r="IV781" s="5"/>
      <c r="IW781" s="5"/>
      <c r="IX781" s="5"/>
      <c r="IY781" s="5"/>
      <c r="IZ781" s="5"/>
    </row>
    <row r="782" spans="1:260" ht="10.55" customHeight="1" x14ac:dyDescent="0.25">
      <c r="A782" s="6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  <c r="IM782" s="5"/>
      <c r="IN782" s="5"/>
      <c r="IO782" s="5"/>
      <c r="IP782" s="5"/>
      <c r="IQ782" s="5"/>
      <c r="IR782" s="5"/>
      <c r="IS782" s="5"/>
      <c r="IT782" s="5"/>
      <c r="IU782" s="5"/>
      <c r="IV782" s="5"/>
      <c r="IW782" s="5"/>
      <c r="IX782" s="5"/>
      <c r="IY782" s="5"/>
      <c r="IZ782" s="5"/>
    </row>
    <row r="783" spans="1:260" ht="10.55" customHeight="1" x14ac:dyDescent="0.25">
      <c r="A783" s="6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  <c r="IM783" s="5"/>
      <c r="IN783" s="5"/>
      <c r="IO783" s="5"/>
      <c r="IP783" s="5"/>
      <c r="IQ783" s="5"/>
      <c r="IR783" s="5"/>
      <c r="IS783" s="5"/>
      <c r="IT783" s="5"/>
      <c r="IU783" s="5"/>
      <c r="IV783" s="5"/>
      <c r="IW783" s="5"/>
      <c r="IX783" s="5"/>
      <c r="IY783" s="5"/>
      <c r="IZ783" s="5"/>
    </row>
    <row r="784" spans="1:260" ht="10.55" customHeight="1" x14ac:dyDescent="0.25">
      <c r="A784" s="6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  <c r="IU784" s="5"/>
      <c r="IV784" s="5"/>
      <c r="IW784" s="5"/>
      <c r="IX784" s="5"/>
      <c r="IY784" s="5"/>
      <c r="IZ784" s="5"/>
    </row>
    <row r="785" spans="1:260" ht="10.55" customHeight="1" x14ac:dyDescent="0.25">
      <c r="A785" s="6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  <c r="IU785" s="5"/>
      <c r="IV785" s="5"/>
      <c r="IW785" s="5"/>
      <c r="IX785" s="5"/>
      <c r="IY785" s="5"/>
      <c r="IZ785" s="5"/>
    </row>
    <row r="786" spans="1:260" ht="10.55" customHeight="1" x14ac:dyDescent="0.25">
      <c r="A786" s="6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  <c r="IM786" s="5"/>
      <c r="IN786" s="5"/>
      <c r="IO786" s="5"/>
      <c r="IP786" s="5"/>
      <c r="IQ786" s="5"/>
      <c r="IR786" s="5"/>
      <c r="IS786" s="5"/>
      <c r="IT786" s="5"/>
      <c r="IU786" s="5"/>
      <c r="IV786" s="5"/>
      <c r="IW786" s="5"/>
      <c r="IX786" s="5"/>
      <c r="IY786" s="5"/>
      <c r="IZ786" s="5"/>
    </row>
    <row r="787" spans="1:260" ht="10.55" customHeight="1" x14ac:dyDescent="0.25">
      <c r="A787" s="6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  <c r="IM787" s="5"/>
      <c r="IN787" s="5"/>
      <c r="IO787" s="5"/>
      <c r="IP787" s="5"/>
      <c r="IQ787" s="5"/>
      <c r="IR787" s="5"/>
      <c r="IS787" s="5"/>
      <c r="IT787" s="5"/>
      <c r="IU787" s="5"/>
      <c r="IV787" s="5"/>
      <c r="IW787" s="5"/>
      <c r="IX787" s="5"/>
      <c r="IY787" s="5"/>
      <c r="IZ787" s="5"/>
    </row>
    <row r="788" spans="1:260" ht="10.55" customHeight="1" x14ac:dyDescent="0.25">
      <c r="A788" s="6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  <c r="IM788" s="5"/>
      <c r="IN788" s="5"/>
      <c r="IO788" s="5"/>
      <c r="IP788" s="5"/>
      <c r="IQ788" s="5"/>
      <c r="IR788" s="5"/>
      <c r="IS788" s="5"/>
      <c r="IT788" s="5"/>
      <c r="IU788" s="5"/>
      <c r="IV788" s="5"/>
      <c r="IW788" s="5"/>
      <c r="IX788" s="5"/>
      <c r="IY788" s="5"/>
      <c r="IZ788" s="5"/>
    </row>
    <row r="789" spans="1:260" ht="10.55" customHeight="1" x14ac:dyDescent="0.25">
      <c r="A789" s="6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  <c r="IM789" s="5"/>
      <c r="IN789" s="5"/>
      <c r="IO789" s="5"/>
      <c r="IP789" s="5"/>
      <c r="IQ789" s="5"/>
      <c r="IR789" s="5"/>
      <c r="IS789" s="5"/>
      <c r="IT789" s="5"/>
      <c r="IU789" s="5"/>
      <c r="IV789" s="5"/>
      <c r="IW789" s="5"/>
      <c r="IX789" s="5"/>
      <c r="IY789" s="5"/>
      <c r="IZ789" s="5"/>
    </row>
    <row r="790" spans="1:260" ht="10.55" customHeight="1" x14ac:dyDescent="0.25">
      <c r="A790" s="6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  <c r="IU790" s="5"/>
      <c r="IV790" s="5"/>
      <c r="IW790" s="5"/>
      <c r="IX790" s="5"/>
      <c r="IY790" s="5"/>
      <c r="IZ790" s="5"/>
    </row>
    <row r="791" spans="1:260" ht="10.55" customHeight="1" x14ac:dyDescent="0.25">
      <c r="A791" s="6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  <c r="IU791" s="5"/>
      <c r="IV791" s="5"/>
      <c r="IW791" s="5"/>
      <c r="IX791" s="5"/>
      <c r="IY791" s="5"/>
      <c r="IZ791" s="5"/>
    </row>
    <row r="792" spans="1:260" ht="10.55" customHeight="1" x14ac:dyDescent="0.25">
      <c r="A792" s="6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  <c r="IU792" s="5"/>
      <c r="IV792" s="5"/>
      <c r="IW792" s="5"/>
      <c r="IX792" s="5"/>
      <c r="IY792" s="5"/>
      <c r="IZ792" s="5"/>
    </row>
    <row r="793" spans="1:260" ht="10.55" customHeight="1" x14ac:dyDescent="0.25">
      <c r="A793" s="6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  <c r="IU793" s="5"/>
      <c r="IV793" s="5"/>
      <c r="IW793" s="5"/>
      <c r="IX793" s="5"/>
      <c r="IY793" s="5"/>
      <c r="IZ793" s="5"/>
    </row>
    <row r="794" spans="1:260" ht="10.55" customHeight="1" x14ac:dyDescent="0.25">
      <c r="A794" s="6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  <c r="IM794" s="5"/>
      <c r="IN794" s="5"/>
      <c r="IO794" s="5"/>
      <c r="IP794" s="5"/>
      <c r="IQ794" s="5"/>
      <c r="IR794" s="5"/>
      <c r="IS794" s="5"/>
      <c r="IT794" s="5"/>
      <c r="IU794" s="5"/>
      <c r="IV794" s="5"/>
      <c r="IW794" s="5"/>
      <c r="IX794" s="5"/>
      <c r="IY794" s="5"/>
      <c r="IZ794" s="5"/>
    </row>
    <row r="795" spans="1:260" ht="10.55" customHeight="1" x14ac:dyDescent="0.25">
      <c r="A795" s="6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  <c r="IM795" s="5"/>
      <c r="IN795" s="5"/>
      <c r="IO795" s="5"/>
      <c r="IP795" s="5"/>
      <c r="IQ795" s="5"/>
      <c r="IR795" s="5"/>
      <c r="IS795" s="5"/>
      <c r="IT795" s="5"/>
      <c r="IU795" s="5"/>
      <c r="IV795" s="5"/>
      <c r="IW795" s="5"/>
      <c r="IX795" s="5"/>
      <c r="IY795" s="5"/>
      <c r="IZ795" s="5"/>
    </row>
    <row r="796" spans="1:260" ht="10.55" customHeight="1" x14ac:dyDescent="0.25">
      <c r="A796" s="6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  <c r="IM796" s="5"/>
      <c r="IN796" s="5"/>
      <c r="IO796" s="5"/>
      <c r="IP796" s="5"/>
      <c r="IQ796" s="5"/>
      <c r="IR796" s="5"/>
      <c r="IS796" s="5"/>
      <c r="IT796" s="5"/>
      <c r="IU796" s="5"/>
      <c r="IV796" s="5"/>
      <c r="IW796" s="5"/>
      <c r="IX796" s="5"/>
      <c r="IY796" s="5"/>
      <c r="IZ796" s="5"/>
    </row>
    <row r="797" spans="1:260" ht="10.55" customHeight="1" x14ac:dyDescent="0.25">
      <c r="A797" s="6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  <c r="IM797" s="5"/>
      <c r="IN797" s="5"/>
      <c r="IO797" s="5"/>
      <c r="IP797" s="5"/>
      <c r="IQ797" s="5"/>
      <c r="IR797" s="5"/>
      <c r="IS797" s="5"/>
      <c r="IT797" s="5"/>
      <c r="IU797" s="5"/>
      <c r="IV797" s="5"/>
      <c r="IW797" s="5"/>
      <c r="IX797" s="5"/>
      <c r="IY797" s="5"/>
      <c r="IZ797" s="5"/>
    </row>
    <row r="798" spans="1:260" ht="10.55" customHeight="1" x14ac:dyDescent="0.25">
      <c r="A798" s="6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  <c r="IM798" s="5"/>
      <c r="IN798" s="5"/>
      <c r="IO798" s="5"/>
      <c r="IP798" s="5"/>
      <c r="IQ798" s="5"/>
      <c r="IR798" s="5"/>
      <c r="IS798" s="5"/>
      <c r="IT798" s="5"/>
      <c r="IU798" s="5"/>
      <c r="IV798" s="5"/>
      <c r="IW798" s="5"/>
      <c r="IX798" s="5"/>
      <c r="IY798" s="5"/>
      <c r="IZ798" s="5"/>
    </row>
    <row r="799" spans="1:260" ht="10.55" customHeight="1" x14ac:dyDescent="0.25">
      <c r="A799" s="6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  <c r="IM799" s="5"/>
      <c r="IN799" s="5"/>
      <c r="IO799" s="5"/>
      <c r="IP799" s="5"/>
      <c r="IQ799" s="5"/>
      <c r="IR799" s="5"/>
      <c r="IS799" s="5"/>
      <c r="IT799" s="5"/>
      <c r="IU799" s="5"/>
      <c r="IV799" s="5"/>
      <c r="IW799" s="5"/>
      <c r="IX799" s="5"/>
      <c r="IY799" s="5"/>
      <c r="IZ799" s="5"/>
    </row>
    <row r="800" spans="1:260" ht="10.55" customHeight="1" x14ac:dyDescent="0.25">
      <c r="A800" s="6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  <c r="IM800" s="5"/>
      <c r="IN800" s="5"/>
      <c r="IO800" s="5"/>
      <c r="IP800" s="5"/>
      <c r="IQ800" s="5"/>
      <c r="IR800" s="5"/>
      <c r="IS800" s="5"/>
      <c r="IT800" s="5"/>
      <c r="IU800" s="5"/>
      <c r="IV800" s="5"/>
      <c r="IW800" s="5"/>
      <c r="IX800" s="5"/>
      <c r="IY800" s="5"/>
      <c r="IZ800" s="5"/>
    </row>
    <row r="801" spans="1:260" ht="10.55" customHeight="1" x14ac:dyDescent="0.25">
      <c r="A801" s="6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  <c r="IM801" s="5"/>
      <c r="IN801" s="5"/>
      <c r="IO801" s="5"/>
      <c r="IP801" s="5"/>
      <c r="IQ801" s="5"/>
      <c r="IR801" s="5"/>
      <c r="IS801" s="5"/>
      <c r="IT801" s="5"/>
      <c r="IU801" s="5"/>
      <c r="IV801" s="5"/>
      <c r="IW801" s="5"/>
      <c r="IX801" s="5"/>
      <c r="IY801" s="5"/>
      <c r="IZ801" s="5"/>
    </row>
    <row r="802" spans="1:260" ht="10.55" customHeight="1" x14ac:dyDescent="0.25">
      <c r="A802" s="6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  <c r="IM802" s="5"/>
      <c r="IN802" s="5"/>
      <c r="IO802" s="5"/>
      <c r="IP802" s="5"/>
      <c r="IQ802" s="5"/>
      <c r="IR802" s="5"/>
      <c r="IS802" s="5"/>
      <c r="IT802" s="5"/>
      <c r="IU802" s="5"/>
      <c r="IV802" s="5"/>
      <c r="IW802" s="5"/>
      <c r="IX802" s="5"/>
      <c r="IY802" s="5"/>
      <c r="IZ802" s="5"/>
    </row>
    <row r="803" spans="1:260" ht="10.55" customHeight="1" x14ac:dyDescent="0.25">
      <c r="A803" s="6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  <c r="IM803" s="5"/>
      <c r="IN803" s="5"/>
      <c r="IO803" s="5"/>
      <c r="IP803" s="5"/>
      <c r="IQ803" s="5"/>
      <c r="IR803" s="5"/>
      <c r="IS803" s="5"/>
      <c r="IT803" s="5"/>
      <c r="IU803" s="5"/>
      <c r="IV803" s="5"/>
      <c r="IW803" s="5"/>
      <c r="IX803" s="5"/>
      <c r="IY803" s="5"/>
      <c r="IZ803" s="5"/>
    </row>
    <row r="804" spans="1:260" ht="10.55" customHeight="1" x14ac:dyDescent="0.25">
      <c r="A804" s="6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  <c r="IM804" s="5"/>
      <c r="IN804" s="5"/>
      <c r="IO804" s="5"/>
      <c r="IP804" s="5"/>
      <c r="IQ804" s="5"/>
      <c r="IR804" s="5"/>
      <c r="IS804" s="5"/>
      <c r="IT804" s="5"/>
      <c r="IU804" s="5"/>
      <c r="IV804" s="5"/>
      <c r="IW804" s="5"/>
      <c r="IX804" s="5"/>
      <c r="IY804" s="5"/>
      <c r="IZ804" s="5"/>
    </row>
    <row r="805" spans="1:260" ht="10.55" customHeight="1" x14ac:dyDescent="0.25">
      <c r="A805" s="6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5"/>
      <c r="IN805" s="5"/>
      <c r="IO805" s="5"/>
      <c r="IP805" s="5"/>
      <c r="IQ805" s="5"/>
      <c r="IR805" s="5"/>
      <c r="IS805" s="5"/>
      <c r="IT805" s="5"/>
      <c r="IU805" s="5"/>
      <c r="IV805" s="5"/>
      <c r="IW805" s="5"/>
      <c r="IX805" s="5"/>
      <c r="IY805" s="5"/>
      <c r="IZ805" s="5"/>
    </row>
    <row r="806" spans="1:260" ht="10.55" customHeight="1" x14ac:dyDescent="0.25">
      <c r="A806" s="6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</row>
    <row r="807" spans="1:260" ht="10.55" customHeight="1" x14ac:dyDescent="0.25">
      <c r="A807" s="6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</row>
    <row r="808" spans="1:260" ht="10.55" customHeight="1" x14ac:dyDescent="0.25">
      <c r="A808" s="6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</row>
    <row r="809" spans="1:260" ht="10.55" customHeight="1" x14ac:dyDescent="0.25">
      <c r="A809" s="6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</row>
    <row r="810" spans="1:260" ht="10.55" customHeight="1" x14ac:dyDescent="0.25">
      <c r="A810" s="6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</row>
    <row r="811" spans="1:260" ht="10.55" customHeight="1" x14ac:dyDescent="0.25">
      <c r="A811" s="6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</row>
    <row r="812" spans="1:260" ht="10.55" customHeight="1" x14ac:dyDescent="0.25">
      <c r="A812" s="6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</row>
    <row r="813" spans="1:260" ht="10.55" customHeight="1" x14ac:dyDescent="0.25">
      <c r="A813" s="6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</row>
    <row r="814" spans="1:260" ht="10.55" customHeight="1" x14ac:dyDescent="0.25">
      <c r="A814" s="6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</row>
    <row r="815" spans="1:260" ht="10.55" customHeight="1" x14ac:dyDescent="0.25">
      <c r="A815" s="6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</row>
    <row r="816" spans="1:260" ht="10.55" customHeight="1" x14ac:dyDescent="0.25">
      <c r="A816" s="6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</row>
    <row r="817" spans="1:260" ht="10.55" customHeight="1" x14ac:dyDescent="0.25">
      <c r="A817" s="6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</row>
    <row r="818" spans="1:260" ht="10.55" customHeight="1" x14ac:dyDescent="0.25">
      <c r="A818" s="6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</row>
    <row r="819" spans="1:260" ht="10.55" customHeight="1" x14ac:dyDescent="0.25">
      <c r="A819" s="6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</row>
    <row r="820" spans="1:260" ht="10.55" customHeight="1" x14ac:dyDescent="0.25">
      <c r="A820" s="6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</row>
    <row r="821" spans="1:260" ht="10.55" customHeight="1" x14ac:dyDescent="0.25">
      <c r="A821" s="6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</row>
    <row r="822" spans="1:260" ht="10.55" customHeight="1" x14ac:dyDescent="0.25">
      <c r="A822" s="6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</row>
    <row r="823" spans="1:260" ht="10.55" customHeight="1" x14ac:dyDescent="0.25">
      <c r="A823" s="6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</row>
    <row r="824" spans="1:260" ht="10.55" customHeight="1" x14ac:dyDescent="0.25">
      <c r="A824" s="6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</row>
    <row r="825" spans="1:260" ht="10.55" customHeight="1" x14ac:dyDescent="0.25">
      <c r="A825" s="6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</row>
    <row r="826" spans="1:260" ht="10.55" customHeight="1" x14ac:dyDescent="0.25">
      <c r="A826" s="6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</row>
    <row r="827" spans="1:260" ht="10.55" customHeight="1" x14ac:dyDescent="0.25">
      <c r="A827" s="6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</row>
    <row r="828" spans="1:260" ht="10.55" customHeight="1" x14ac:dyDescent="0.25">
      <c r="A828" s="6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</row>
    <row r="829" spans="1:260" ht="10.55" customHeight="1" x14ac:dyDescent="0.25">
      <c r="A829" s="6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</row>
    <row r="830" spans="1:260" ht="10.55" customHeight="1" x14ac:dyDescent="0.25">
      <c r="A830" s="6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</row>
    <row r="831" spans="1:260" ht="10.55" customHeight="1" x14ac:dyDescent="0.25">
      <c r="A831" s="6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</row>
    <row r="832" spans="1:260" ht="10.55" customHeight="1" x14ac:dyDescent="0.25">
      <c r="A832" s="6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</row>
    <row r="833" spans="1:260" ht="10.55" customHeight="1" x14ac:dyDescent="0.25">
      <c r="A833" s="6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</row>
    <row r="834" spans="1:260" ht="10.55" customHeight="1" x14ac:dyDescent="0.25">
      <c r="A834" s="6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</row>
    <row r="835" spans="1:260" ht="10.55" customHeight="1" x14ac:dyDescent="0.25">
      <c r="A835" s="6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</row>
    <row r="836" spans="1:260" ht="10.55" customHeight="1" x14ac:dyDescent="0.25">
      <c r="A836" s="6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</row>
    <row r="837" spans="1:260" ht="10.55" customHeight="1" x14ac:dyDescent="0.25">
      <c r="A837" s="6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</row>
    <row r="838" spans="1:260" ht="10.55" customHeight="1" x14ac:dyDescent="0.25">
      <c r="A838" s="6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</row>
    <row r="839" spans="1:260" ht="10.55" customHeight="1" x14ac:dyDescent="0.25">
      <c r="A839" s="6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</row>
    <row r="840" spans="1:260" ht="10.55" customHeight="1" x14ac:dyDescent="0.25">
      <c r="A840" s="6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</row>
    <row r="841" spans="1:260" ht="10.55" customHeight="1" x14ac:dyDescent="0.25">
      <c r="A841" s="6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</row>
    <row r="842" spans="1:260" ht="10.55" customHeight="1" x14ac:dyDescent="0.25">
      <c r="A842" s="6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</row>
    <row r="843" spans="1:260" ht="10.55" customHeight="1" x14ac:dyDescent="0.25">
      <c r="A843" s="6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</row>
    <row r="844" spans="1:260" ht="10.55" customHeight="1" x14ac:dyDescent="0.25">
      <c r="A844" s="6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</row>
    <row r="845" spans="1:260" ht="10.55" customHeight="1" x14ac:dyDescent="0.25">
      <c r="A845" s="6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</row>
    <row r="846" spans="1:260" ht="10.55" customHeight="1" x14ac:dyDescent="0.25">
      <c r="A846" s="6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</row>
    <row r="847" spans="1:260" ht="10.55" customHeight="1" x14ac:dyDescent="0.25">
      <c r="A847" s="6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</row>
    <row r="848" spans="1:260" ht="10.55" customHeight="1" x14ac:dyDescent="0.25">
      <c r="A848" s="6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</row>
    <row r="849" spans="1:260" ht="10.55" customHeight="1" x14ac:dyDescent="0.25">
      <c r="A849" s="6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</row>
    <row r="850" spans="1:260" ht="10.55" customHeight="1" x14ac:dyDescent="0.25">
      <c r="A850" s="6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</row>
    <row r="851" spans="1:260" ht="10.55" customHeight="1" x14ac:dyDescent="0.25">
      <c r="A851" s="6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</row>
    <row r="852" spans="1:260" ht="10.55" customHeight="1" x14ac:dyDescent="0.25">
      <c r="A852" s="6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</row>
    <row r="853" spans="1:260" ht="10.55" customHeight="1" x14ac:dyDescent="0.25">
      <c r="A853" s="6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</row>
    <row r="854" spans="1:260" ht="10.55" customHeight="1" x14ac:dyDescent="0.25">
      <c r="A854" s="6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</row>
    <row r="855" spans="1:260" ht="10.55" customHeight="1" x14ac:dyDescent="0.25">
      <c r="A855" s="6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</row>
    <row r="856" spans="1:260" ht="10.55" customHeight="1" x14ac:dyDescent="0.25">
      <c r="A856" s="6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</row>
    <row r="857" spans="1:260" ht="10.55" customHeight="1" x14ac:dyDescent="0.25">
      <c r="A857" s="6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</row>
    <row r="858" spans="1:260" ht="10.55" customHeight="1" x14ac:dyDescent="0.25">
      <c r="A858" s="6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</row>
    <row r="859" spans="1:260" ht="10.55" customHeight="1" x14ac:dyDescent="0.25">
      <c r="A859" s="6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</row>
    <row r="860" spans="1:260" ht="10.55" customHeight="1" x14ac:dyDescent="0.25">
      <c r="A860" s="6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</row>
    <row r="861" spans="1:260" ht="10.55" customHeight="1" x14ac:dyDescent="0.25">
      <c r="A861" s="6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</row>
    <row r="862" spans="1:260" ht="10.55" customHeight="1" x14ac:dyDescent="0.25">
      <c r="A862" s="6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</row>
    <row r="863" spans="1:260" ht="10.55" customHeight="1" x14ac:dyDescent="0.25">
      <c r="A863" s="6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</row>
    <row r="864" spans="1:260" ht="10.55" customHeight="1" x14ac:dyDescent="0.25">
      <c r="A864" s="6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</row>
    <row r="865" spans="1:260" ht="10.55" customHeight="1" x14ac:dyDescent="0.25">
      <c r="A865" s="6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</row>
    <row r="866" spans="1:260" ht="10.55" customHeight="1" x14ac:dyDescent="0.25">
      <c r="A866" s="6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</row>
    <row r="867" spans="1:260" ht="10.55" customHeight="1" x14ac:dyDescent="0.25">
      <c r="A867" s="6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</row>
    <row r="868" spans="1:260" ht="10.55" customHeight="1" x14ac:dyDescent="0.25">
      <c r="A868" s="6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</row>
    <row r="869" spans="1:260" ht="10.55" customHeight="1" x14ac:dyDescent="0.25">
      <c r="A869" s="6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</row>
    <row r="870" spans="1:260" ht="10.55" customHeight="1" x14ac:dyDescent="0.25">
      <c r="A870" s="6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</row>
    <row r="871" spans="1:260" ht="10.55" customHeight="1" x14ac:dyDescent="0.25">
      <c r="A871" s="6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</row>
    <row r="872" spans="1:260" ht="10.55" customHeight="1" x14ac:dyDescent="0.25">
      <c r="A872" s="6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</row>
    <row r="873" spans="1:260" ht="10.55" customHeight="1" x14ac:dyDescent="0.25">
      <c r="A873" s="6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</row>
    <row r="874" spans="1:260" ht="10.55" customHeight="1" x14ac:dyDescent="0.25">
      <c r="A874" s="6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</row>
    <row r="875" spans="1:260" ht="10.55" customHeight="1" x14ac:dyDescent="0.25">
      <c r="A875" s="6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</row>
    <row r="876" spans="1:260" ht="10.55" customHeight="1" x14ac:dyDescent="0.25">
      <c r="A876" s="6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</row>
    <row r="877" spans="1:260" ht="10.55" customHeight="1" x14ac:dyDescent="0.25">
      <c r="A877" s="6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</row>
    <row r="878" spans="1:260" ht="10.55" customHeight="1" x14ac:dyDescent="0.25">
      <c r="A878" s="6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</row>
    <row r="879" spans="1:260" ht="10.55" customHeight="1" x14ac:dyDescent="0.25">
      <c r="A879" s="6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</row>
    <row r="880" spans="1:260" ht="10.55" customHeight="1" x14ac:dyDescent="0.25">
      <c r="A880" s="6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</row>
    <row r="881" spans="1:260" ht="10.55" customHeight="1" x14ac:dyDescent="0.25">
      <c r="A881" s="6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</row>
    <row r="882" spans="1:260" ht="10.55" customHeight="1" x14ac:dyDescent="0.25">
      <c r="A882" s="6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</row>
    <row r="883" spans="1:260" ht="10.55" customHeight="1" x14ac:dyDescent="0.25">
      <c r="A883" s="6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</row>
    <row r="884" spans="1:260" ht="10.55" customHeight="1" x14ac:dyDescent="0.25">
      <c r="A884" s="6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</row>
    <row r="885" spans="1:260" ht="10.55" customHeight="1" x14ac:dyDescent="0.25">
      <c r="A885" s="6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</row>
    <row r="886" spans="1:260" ht="10.55" customHeight="1" x14ac:dyDescent="0.25">
      <c r="A886" s="6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</row>
    <row r="887" spans="1:260" ht="10.55" customHeight="1" x14ac:dyDescent="0.25">
      <c r="A887" s="6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</row>
    <row r="888" spans="1:260" ht="10.55" customHeight="1" x14ac:dyDescent="0.25">
      <c r="A888" s="6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</row>
    <row r="889" spans="1:260" ht="10.55" customHeight="1" x14ac:dyDescent="0.25">
      <c r="A889" s="6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</row>
    <row r="890" spans="1:260" ht="10.55" customHeight="1" x14ac:dyDescent="0.25">
      <c r="A890" s="6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</row>
    <row r="891" spans="1:260" ht="10.55" customHeight="1" x14ac:dyDescent="0.25">
      <c r="A891" s="6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</row>
    <row r="892" spans="1:260" ht="10.55" customHeight="1" x14ac:dyDescent="0.25">
      <c r="A892" s="6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</row>
    <row r="893" spans="1:260" ht="10.55" customHeight="1" x14ac:dyDescent="0.25">
      <c r="A893" s="6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</row>
    <row r="894" spans="1:260" ht="10.55" customHeight="1" x14ac:dyDescent="0.25">
      <c r="A894" s="6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</row>
    <row r="895" spans="1:260" ht="10.55" customHeight="1" x14ac:dyDescent="0.25">
      <c r="A895" s="6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</row>
    <row r="896" spans="1:260" ht="10.55" customHeight="1" x14ac:dyDescent="0.25">
      <c r="A896" s="6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</row>
    <row r="897" spans="1:260" ht="10.55" customHeight="1" x14ac:dyDescent="0.25">
      <c r="A897" s="6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</row>
    <row r="898" spans="1:260" ht="10.55" customHeight="1" x14ac:dyDescent="0.25">
      <c r="A898" s="6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</row>
    <row r="899" spans="1:260" ht="10.55" customHeight="1" x14ac:dyDescent="0.25">
      <c r="A899" s="6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</row>
    <row r="900" spans="1:260" ht="10.55" customHeight="1" x14ac:dyDescent="0.25">
      <c r="A900" s="6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</row>
    <row r="901" spans="1:260" ht="10.55" customHeight="1" x14ac:dyDescent="0.25">
      <c r="A901" s="6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</row>
    <row r="902" spans="1:260" ht="10.55" customHeight="1" x14ac:dyDescent="0.25">
      <c r="A902" s="6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</row>
    <row r="903" spans="1:260" ht="10.55" customHeight="1" x14ac:dyDescent="0.25">
      <c r="A903" s="6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</row>
    <row r="904" spans="1:260" ht="10.55" customHeight="1" x14ac:dyDescent="0.25">
      <c r="A904" s="6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</row>
    <row r="905" spans="1:260" ht="10.55" customHeight="1" x14ac:dyDescent="0.25">
      <c r="A905" s="6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</row>
    <row r="906" spans="1:260" ht="10.55" customHeight="1" x14ac:dyDescent="0.25">
      <c r="A906" s="6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</row>
    <row r="907" spans="1:260" ht="10.55" customHeight="1" x14ac:dyDescent="0.25">
      <c r="A907" s="6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</row>
    <row r="908" spans="1:260" ht="10.55" customHeight="1" x14ac:dyDescent="0.25">
      <c r="A908" s="6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</row>
    <row r="909" spans="1:260" ht="10.55" customHeight="1" x14ac:dyDescent="0.25">
      <c r="A909" s="6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</row>
    <row r="910" spans="1:260" ht="10.55" customHeight="1" x14ac:dyDescent="0.25">
      <c r="A910" s="6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</row>
    <row r="911" spans="1:260" ht="10.55" customHeight="1" x14ac:dyDescent="0.25">
      <c r="A911" s="6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</row>
    <row r="912" spans="1:260" ht="10.55" customHeight="1" x14ac:dyDescent="0.25">
      <c r="A912" s="6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</row>
    <row r="913" spans="1:260" ht="10.55" customHeight="1" x14ac:dyDescent="0.25">
      <c r="A913" s="6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</row>
    <row r="914" spans="1:260" ht="10.55" customHeight="1" x14ac:dyDescent="0.25">
      <c r="A914" s="6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</row>
    <row r="915" spans="1:260" ht="10.55" customHeight="1" x14ac:dyDescent="0.25">
      <c r="A915" s="6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</row>
    <row r="916" spans="1:260" ht="10.55" customHeight="1" x14ac:dyDescent="0.25">
      <c r="A916" s="6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</row>
    <row r="917" spans="1:260" ht="10.55" customHeight="1" x14ac:dyDescent="0.25">
      <c r="A917" s="6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</row>
    <row r="918" spans="1:260" ht="10.55" customHeight="1" x14ac:dyDescent="0.25">
      <c r="A918" s="6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</row>
    <row r="919" spans="1:260" ht="10.55" customHeight="1" x14ac:dyDescent="0.25">
      <c r="A919" s="6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</row>
    <row r="920" spans="1:260" ht="10.55" customHeight="1" x14ac:dyDescent="0.25">
      <c r="A920" s="6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</row>
    <row r="921" spans="1:260" ht="10.55" customHeight="1" x14ac:dyDescent="0.25">
      <c r="A921" s="6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</row>
    <row r="922" spans="1:260" ht="10.55" customHeight="1" x14ac:dyDescent="0.25">
      <c r="A922" s="6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</row>
    <row r="923" spans="1:260" ht="10.55" customHeight="1" x14ac:dyDescent="0.25">
      <c r="A923" s="6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</row>
    <row r="924" spans="1:260" ht="10.55" customHeight="1" x14ac:dyDescent="0.25">
      <c r="A924" s="6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</row>
    <row r="925" spans="1:260" ht="10.55" customHeight="1" x14ac:dyDescent="0.25">
      <c r="A925" s="6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</row>
    <row r="926" spans="1:260" ht="10.55" customHeight="1" x14ac:dyDescent="0.25">
      <c r="A926" s="6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</row>
    <row r="927" spans="1:260" ht="10.55" customHeight="1" x14ac:dyDescent="0.25">
      <c r="A927" s="6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</row>
    <row r="928" spans="1:260" ht="10.55" customHeight="1" x14ac:dyDescent="0.25">
      <c r="A928" s="6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</row>
    <row r="929" spans="1:260" ht="10.55" customHeight="1" x14ac:dyDescent="0.25">
      <c r="A929" s="6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</row>
    <row r="930" spans="1:260" ht="10.55" customHeight="1" x14ac:dyDescent="0.25">
      <c r="A930" s="6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</row>
    <row r="931" spans="1:260" ht="10.55" customHeight="1" x14ac:dyDescent="0.25">
      <c r="A931" s="6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</row>
    <row r="932" spans="1:260" ht="10.55" customHeight="1" x14ac:dyDescent="0.25">
      <c r="A932" s="6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</row>
    <row r="933" spans="1:260" ht="10.55" customHeight="1" x14ac:dyDescent="0.25">
      <c r="A933" s="6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</row>
    <row r="934" spans="1:260" ht="10.55" customHeight="1" x14ac:dyDescent="0.25">
      <c r="A934" s="6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</row>
    <row r="935" spans="1:260" ht="10.55" customHeight="1" x14ac:dyDescent="0.25">
      <c r="A935" s="6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</row>
    <row r="936" spans="1:260" ht="10.55" customHeight="1" x14ac:dyDescent="0.25">
      <c r="A936" s="6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</row>
    <row r="937" spans="1:260" ht="10.55" customHeight="1" x14ac:dyDescent="0.25">
      <c r="A937" s="6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</row>
    <row r="938" spans="1:260" ht="10.55" customHeight="1" x14ac:dyDescent="0.25">
      <c r="A938" s="6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</row>
    <row r="939" spans="1:260" ht="10.55" customHeight="1" x14ac:dyDescent="0.25">
      <c r="A939" s="6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</row>
    <row r="940" spans="1:260" ht="10.55" customHeight="1" x14ac:dyDescent="0.25">
      <c r="A940" s="6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</row>
    <row r="941" spans="1:260" ht="10.55" customHeight="1" x14ac:dyDescent="0.25">
      <c r="A941" s="6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</row>
    <row r="942" spans="1:260" ht="10.55" customHeight="1" x14ac:dyDescent="0.25">
      <c r="A942" s="6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</row>
    <row r="943" spans="1:260" ht="10.55" customHeight="1" x14ac:dyDescent="0.25">
      <c r="A943" s="6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</row>
    <row r="944" spans="1:260" ht="10.55" customHeight="1" x14ac:dyDescent="0.25">
      <c r="A944" s="6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</row>
    <row r="945" spans="1:260" ht="10.55" customHeight="1" x14ac:dyDescent="0.25">
      <c r="A945" s="6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</row>
    <row r="946" spans="1:260" ht="10.55" customHeight="1" x14ac:dyDescent="0.25">
      <c r="A946" s="6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</row>
    <row r="947" spans="1:260" ht="10.55" customHeight="1" x14ac:dyDescent="0.25">
      <c r="A947" s="6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</row>
    <row r="948" spans="1:260" ht="10.55" customHeight="1" x14ac:dyDescent="0.25">
      <c r="A948" s="6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</row>
    <row r="949" spans="1:260" ht="10.55" customHeight="1" x14ac:dyDescent="0.25">
      <c r="A949" s="6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</row>
    <row r="950" spans="1:260" ht="10.55" customHeight="1" x14ac:dyDescent="0.25">
      <c r="A950" s="6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</row>
    <row r="951" spans="1:260" ht="10.55" customHeight="1" x14ac:dyDescent="0.25">
      <c r="A951" s="6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</row>
    <row r="952" spans="1:260" ht="10.55" customHeight="1" x14ac:dyDescent="0.25">
      <c r="A952" s="6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</row>
    <row r="953" spans="1:260" ht="10.55" customHeight="1" x14ac:dyDescent="0.25">
      <c r="A953" s="6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</row>
    <row r="954" spans="1:260" ht="10.55" customHeight="1" x14ac:dyDescent="0.25">
      <c r="A954" s="6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</row>
    <row r="955" spans="1:260" ht="10.55" customHeight="1" x14ac:dyDescent="0.25">
      <c r="A955" s="6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</row>
    <row r="956" spans="1:260" ht="10.55" customHeight="1" x14ac:dyDescent="0.25">
      <c r="A956" s="6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</row>
    <row r="957" spans="1:260" ht="10.55" customHeight="1" x14ac:dyDescent="0.25">
      <c r="A957" s="6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</row>
    <row r="958" spans="1:260" ht="10.55" customHeight="1" x14ac:dyDescent="0.25">
      <c r="A958" s="6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</row>
    <row r="959" spans="1:260" ht="10.55" customHeight="1" x14ac:dyDescent="0.25">
      <c r="A959" s="6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</row>
    <row r="960" spans="1:260" ht="10.55" customHeight="1" x14ac:dyDescent="0.25">
      <c r="A960" s="6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</row>
    <row r="961" spans="1:260" ht="10.55" customHeight="1" x14ac:dyDescent="0.25">
      <c r="A961" s="6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</row>
    <row r="962" spans="1:260" ht="10.55" customHeight="1" x14ac:dyDescent="0.25">
      <c r="A962" s="6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</row>
    <row r="963" spans="1:260" ht="10.55" customHeight="1" x14ac:dyDescent="0.25">
      <c r="A963" s="6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</row>
    <row r="964" spans="1:260" ht="10.55" customHeight="1" x14ac:dyDescent="0.25">
      <c r="A964" s="6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</row>
    <row r="965" spans="1:260" ht="10.55" customHeight="1" x14ac:dyDescent="0.25">
      <c r="A965" s="6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</row>
    <row r="966" spans="1:260" ht="10.55" customHeight="1" x14ac:dyDescent="0.25">
      <c r="A966" s="6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</row>
    <row r="967" spans="1:260" ht="10.55" customHeight="1" x14ac:dyDescent="0.25">
      <c r="A967" s="6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</row>
    <row r="968" spans="1:260" ht="10.55" customHeight="1" x14ac:dyDescent="0.25">
      <c r="A968" s="6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</row>
    <row r="969" spans="1:260" ht="10.55" customHeight="1" x14ac:dyDescent="0.25">
      <c r="A969" s="6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</row>
    <row r="970" spans="1:260" ht="10.55" customHeight="1" x14ac:dyDescent="0.25">
      <c r="A970" s="6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</row>
    <row r="971" spans="1:260" ht="10.55" customHeight="1" x14ac:dyDescent="0.25">
      <c r="A971" s="6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</row>
    <row r="972" spans="1:260" ht="10.55" customHeight="1" x14ac:dyDescent="0.25">
      <c r="A972" s="6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</row>
    <row r="973" spans="1:260" ht="10.55" customHeight="1" x14ac:dyDescent="0.25">
      <c r="A973" s="6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</row>
    <row r="974" spans="1:260" ht="10.55" customHeight="1" x14ac:dyDescent="0.25">
      <c r="A974" s="6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</row>
    <row r="975" spans="1:260" ht="10.55" customHeight="1" x14ac:dyDescent="0.25">
      <c r="A975" s="6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</row>
    <row r="976" spans="1:260" ht="10.55" customHeight="1" x14ac:dyDescent="0.25">
      <c r="A976" s="6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</row>
    <row r="977" spans="1:260" ht="10.55" customHeight="1" x14ac:dyDescent="0.25">
      <c r="A977" s="6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</row>
    <row r="978" spans="1:260" ht="10.55" customHeight="1" x14ac:dyDescent="0.25">
      <c r="A978" s="6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</row>
    <row r="979" spans="1:260" ht="10.55" customHeight="1" x14ac:dyDescent="0.25">
      <c r="A979" s="6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</row>
    <row r="980" spans="1:260" ht="10.55" customHeight="1" x14ac:dyDescent="0.25">
      <c r="A980" s="6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</row>
    <row r="981" spans="1:260" ht="10.55" customHeight="1" x14ac:dyDescent="0.25">
      <c r="A981" s="6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</row>
    <row r="982" spans="1:260" ht="10.55" customHeight="1" x14ac:dyDescent="0.25">
      <c r="A982" s="6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</row>
    <row r="983" spans="1:260" ht="10.55" customHeight="1" x14ac:dyDescent="0.25">
      <c r="A983" s="6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</row>
    <row r="984" spans="1:260" ht="10.55" customHeight="1" x14ac:dyDescent="0.25">
      <c r="A984" s="6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</row>
    <row r="985" spans="1:260" ht="10.55" customHeight="1" x14ac:dyDescent="0.25">
      <c r="A985" s="6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</row>
    <row r="986" spans="1:260" ht="10.55" customHeight="1" x14ac:dyDescent="0.25">
      <c r="A986" s="6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</row>
    <row r="987" spans="1:260" ht="10.55" customHeight="1" x14ac:dyDescent="0.25">
      <c r="A987" s="6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</row>
    <row r="988" spans="1:260" ht="10.55" customHeight="1" x14ac:dyDescent="0.25">
      <c r="A988" s="6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</row>
    <row r="989" spans="1:260" ht="10.55" customHeight="1" x14ac:dyDescent="0.25">
      <c r="A989" s="6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</row>
    <row r="990" spans="1:260" ht="10.55" customHeight="1" x14ac:dyDescent="0.25">
      <c r="A990" s="6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</row>
    <row r="991" spans="1:260" ht="10.55" customHeight="1" x14ac:dyDescent="0.25">
      <c r="A991" s="6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</row>
    <row r="992" spans="1:260" ht="10.55" customHeight="1" x14ac:dyDescent="0.25">
      <c r="A992" s="6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</row>
    <row r="993" spans="1:260" ht="10.55" customHeight="1" x14ac:dyDescent="0.25">
      <c r="A993" s="6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</row>
    <row r="994" spans="1:260" ht="10.55" customHeight="1" x14ac:dyDescent="0.25">
      <c r="A994" s="6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</row>
    <row r="995" spans="1:260" ht="10.55" customHeight="1" x14ac:dyDescent="0.25">
      <c r="A995" s="6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</row>
    <row r="996" spans="1:260" ht="10.55" customHeight="1" x14ac:dyDescent="0.25">
      <c r="A996" s="6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</row>
    <row r="997" spans="1:260" ht="10.55" customHeight="1" x14ac:dyDescent="0.25">
      <c r="A997" s="6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</row>
    <row r="998" spans="1:260" ht="10.55" customHeight="1" x14ac:dyDescent="0.25">
      <c r="A998" s="6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</row>
    <row r="999" spans="1:260" ht="10.55" customHeight="1" x14ac:dyDescent="0.25">
      <c r="A999" s="6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</row>
    <row r="1000" spans="1:260" ht="10.55" customHeight="1" x14ac:dyDescent="0.25">
      <c r="A1000" s="6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</row>
  </sheetData>
  <mergeCells count="24">
    <mergeCell ref="IT3:JE4"/>
    <mergeCell ref="ED4:EO4"/>
    <mergeCell ref="EP4:FA4"/>
    <mergeCell ref="JF3:JQ4"/>
    <mergeCell ref="HV4:IG4"/>
    <mergeCell ref="GL4:GW4"/>
    <mergeCell ref="GX4:HI4"/>
    <mergeCell ref="HJ4:HU4"/>
    <mergeCell ref="IH4:IS4"/>
    <mergeCell ref="A3:A5"/>
    <mergeCell ref="B4:M4"/>
    <mergeCell ref="N4:Y4"/>
    <mergeCell ref="Z4:AK4"/>
    <mergeCell ref="AL4:AW4"/>
    <mergeCell ref="AX4:BI4"/>
    <mergeCell ref="BJ4:BU4"/>
    <mergeCell ref="FB4:FM4"/>
    <mergeCell ref="FN4:FY4"/>
    <mergeCell ref="FZ4:GK4"/>
    <mergeCell ref="BV4:CG4"/>
    <mergeCell ref="CH4:CS4"/>
    <mergeCell ref="CT4:DE4"/>
    <mergeCell ref="DF4:DQ4"/>
    <mergeCell ref="DR4:EC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Contenido</vt:lpstr>
      <vt:lpstr>Índice IVCCSJ</vt:lpstr>
      <vt:lpstr>Variación mensual IVCCSJ</vt:lpstr>
      <vt:lpstr>Variación interanual IVCCSJ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Veronica</cp:lastModifiedBy>
  <dcterms:created xsi:type="dcterms:W3CDTF">2024-02-26T16:05:29Z</dcterms:created>
  <dcterms:modified xsi:type="dcterms:W3CDTF">2026-07-23T14:47:03Z</dcterms:modified>
</cp:coreProperties>
</file>