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AGOSTO 2023\"/>
    </mc:Choice>
  </mc:AlternateContent>
  <xr:revisionPtr revIDLastSave="0" documentId="13_ncr:1_{D26C2A0D-1E36-47BC-BE93-B07930128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<sst xmlns="http://schemas.openxmlformats.org/spreadsheetml/2006/main" count="116" uniqueCount="83">
  <si>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</si>
  <si>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</si>
  <si>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</si>
  <si>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</si>
  <si>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</si>
  <si>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</si>
  <si>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</si>
  <si>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</si>
  <si>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</si>
  <si>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</si>
  <si>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</si>
  <si>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</si>
  <si>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</si>
  <si>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</si>
  <si>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</si>
  <si>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</si>
  <si>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</si>
  <si>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</si>
  <si>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</si>
  <si>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</si>
  <si>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</si>
  <si>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</si>
  <si>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</si>
  <si>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</si>
  <si>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</si>
  <si>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</si>
  <si>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</si>
  <si>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</si>
  <si>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</si>
  <si>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</si>
  <si>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</si>
  <si>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</si>
  <si>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</si>
  <si>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</si>
  <si>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</si>
  <si>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</si>
  <si>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</si>
  <si>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</si>
  <si>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</si>
  <si>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</si>
  <si>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</si>
  <si>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</si>
  <si>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</si>
  <si>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</si>
  <si>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</si>
  <si>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</si>
  <si>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</si>
  <si>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</si>
  <si>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</si>
  <si>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</si>
  <si>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</si>
  <si>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</si>
  <si>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</si>
  <si>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</si>
  <si>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</si>
  <si>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</si>
  <si>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</si>
  <si>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</si>
  <si>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</si>
  <si>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</si>
  <si>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</si>
  <si>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</si>
  <si>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</si>
  <si>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</si>
  <si>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</si>
  <si>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</si>
  <si>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</si>
  <si>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</si>
  <si>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</si>
  <si>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</si>
  <si>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</si>
  <si>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</si>
  <si>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</si>
  <si>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</si>
  <si>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</si>
  <si>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</si>
  <si>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</si>
  <si>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Fondo Fiduciario de Infraestructura Regional - Túnel de Zonda</t>
  </si>
  <si>
    <t>MENSUALAGOSTO 2023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</si>
  <si>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$ 350 (c</t>
    </r>
    <r>
      <rPr>
        <i/>
        <sz val="11"/>
        <rFont val="Arial"/>
        <family val="2"/>
      </rPr>
      <t>otización del dólar al 31/08/2023)</t>
    </r>
  </si>
  <si>
    <t>Deuda Flotante al 31/08/2023</t>
  </si>
  <si>
    <t>Fondo de Garantía de Sustentabilidad.</t>
  </si>
  <si>
    <r>
      <t xml:space="preserve">Nota Nº3: </t>
    </r>
    <r>
      <rPr>
        <sz val="11"/>
        <color theme="1"/>
        <rFont val="Arial"/>
        <family val="2"/>
      </rPr>
      <t>En conciliación con la Unidad Ejecutora del I.P.V. Operatoria BID 940 Cancelada.-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</si>
</sst>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65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2</v>
      </c>
      <c r="B5" s="4" t="s">
        <v>66</v>
      </c>
      <c r="C5" s="5" t="s">
        <v>3</v>
      </c>
      <c r="D5" s="6" t="s">
        <v>4</v>
      </c>
      <c r="E5" s="95" t="s">
        <v>78</v>
      </c>
      <c r="F5" s="96"/>
      <c r="G5" s="96"/>
      <c r="H5" s="96"/>
      <c r="I5" s="97"/>
    </row>
    <row r="6" spans="1:11" ht="15.75" thickBot="1" x14ac:dyDescent="0.3">
      <c r="A6" s="93"/>
      <c r="B6" s="7" t="s">
        <v>5</v>
      </c>
      <c r="C6" s="8"/>
      <c r="D6" s="77"/>
      <c r="E6" s="98" t="s">
        <v>6</v>
      </c>
      <c r="F6" s="100" t="s">
        <v>7</v>
      </c>
      <c r="G6" s="101"/>
      <c r="H6" s="101" t="s">
        <v>8</v>
      </c>
      <c r="I6" s="102"/>
    </row>
    <row r="7" spans="1:11" ht="15.75" thickBot="1" x14ac:dyDescent="0.3">
      <c r="A7" s="94"/>
      <c r="B7" s="9" t="s">
        <v>67</v>
      </c>
      <c r="C7" s="10" t="s">
        <v>9</v>
      </c>
      <c r="D7" s="11">
        <v>45169</v>
      </c>
      <c r="E7" s="99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48">
        <v>4611618.1105200006</v>
      </c>
      <c r="E8" s="48">
        <v>183945.61259999999</v>
      </c>
      <c r="F8" s="48">
        <v>290272.43926000001</v>
      </c>
      <c r="G8" s="48">
        <v>23379.85831</v>
      </c>
      <c r="H8" s="48">
        <v>290272.43926000001</v>
      </c>
      <c r="I8" s="49">
        <v>23379.85831</v>
      </c>
    </row>
    <row r="9" spans="1:11" ht="15.75" thickTop="1" x14ac:dyDescent="0.25">
      <c r="A9" s="16" t="s">
        <v>13</v>
      </c>
      <c r="B9" s="17"/>
      <c r="C9" s="17"/>
      <c r="D9" s="50">
        <v>4041030.6502400003</v>
      </c>
      <c r="E9" s="50">
        <v>183945.61259999999</v>
      </c>
      <c r="F9" s="50">
        <v>289313.39591000002</v>
      </c>
      <c r="G9" s="50">
        <v>23081.74034</v>
      </c>
      <c r="H9" s="50">
        <v>289313.39591000002</v>
      </c>
      <c r="I9" s="50">
        <v>23081.74034</v>
      </c>
    </row>
    <row r="10" spans="1:11" x14ac:dyDescent="0.25">
      <c r="A10" s="37" t="s">
        <v>73</v>
      </c>
      <c r="B10" s="38">
        <v>45261</v>
      </c>
      <c r="C10" s="39" t="s">
        <v>14</v>
      </c>
      <c r="D10" s="63">
        <v>1119567.983</v>
      </c>
      <c r="E10" s="64"/>
      <c r="F10" s="65">
        <v>279891.99582000001</v>
      </c>
      <c r="G10" s="65">
        <v>118.85825</v>
      </c>
      <c r="H10" s="65">
        <v>279891.99582000001</v>
      </c>
      <c r="I10" s="65">
        <v>118.85825</v>
      </c>
    </row>
    <row r="11" spans="1:11" x14ac:dyDescent="0.25">
      <c r="A11" s="37" t="s">
        <v>15</v>
      </c>
      <c r="B11" s="38" t="s">
        <v>16</v>
      </c>
      <c r="C11" s="39" t="s">
        <v>14</v>
      </c>
      <c r="D11" s="63">
        <v>579047.93517000007</v>
      </c>
      <c r="E11" s="64"/>
      <c r="F11" s="65">
        <v>6470.3651100000006</v>
      </c>
      <c r="G11" s="65">
        <v>2904.80834</v>
      </c>
      <c r="H11" s="65">
        <v>6470.3651100000006</v>
      </c>
      <c r="I11" s="65">
        <v>2904.80834</v>
      </c>
    </row>
    <row r="12" spans="1:11" x14ac:dyDescent="0.25">
      <c r="A12" s="37" t="s">
        <v>77</v>
      </c>
      <c r="B12" s="38">
        <v>48639</v>
      </c>
      <c r="C12" s="39" t="s">
        <v>14</v>
      </c>
      <c r="D12" s="63">
        <v>2141546.3316600001</v>
      </c>
      <c r="E12" s="64">
        <v>119893.24427</v>
      </c>
      <c r="F12" s="65">
        <v>0</v>
      </c>
      <c r="G12" s="65">
        <v>17756.60339</v>
      </c>
      <c r="H12" s="65">
        <v>0</v>
      </c>
      <c r="I12" s="65">
        <v>17756.60339</v>
      </c>
    </row>
    <row r="13" spans="1:11" x14ac:dyDescent="0.25">
      <c r="A13" s="37" t="s">
        <v>17</v>
      </c>
      <c r="B13" s="38" t="s">
        <v>16</v>
      </c>
      <c r="C13" s="39" t="s">
        <v>14</v>
      </c>
      <c r="D13" s="63">
        <v>200868.40041</v>
      </c>
      <c r="E13" s="64">
        <v>64052.368329999998</v>
      </c>
      <c r="F13" s="65">
        <v>2951.0349799999999</v>
      </c>
      <c r="G13" s="65">
        <v>2301.4703599999998</v>
      </c>
      <c r="H13" s="65">
        <v>2951.0349799999999</v>
      </c>
      <c r="I13" s="65">
        <v>2301.4703599999998</v>
      </c>
    </row>
    <row r="14" spans="1:11" x14ac:dyDescent="0.25">
      <c r="A14" s="18" t="s">
        <v>18</v>
      </c>
      <c r="B14" s="19"/>
      <c r="C14" s="40"/>
      <c r="D14" s="51">
        <v>570587.46028</v>
      </c>
      <c r="E14" s="51">
        <v>0</v>
      </c>
      <c r="F14" s="51">
        <v>959.04335000000003</v>
      </c>
      <c r="G14" s="51">
        <v>298.11796999999996</v>
      </c>
      <c r="H14" s="51">
        <v>959.04335000000003</v>
      </c>
      <c r="I14" s="51">
        <v>298.11796999999996</v>
      </c>
      <c r="J14" s="103"/>
      <c r="K14" s="104"/>
    </row>
    <row r="15" spans="1:11" x14ac:dyDescent="0.25">
      <c r="A15" s="37" t="s">
        <v>19</v>
      </c>
      <c r="B15" s="38"/>
      <c r="C15" s="39" t="s">
        <v>14</v>
      </c>
      <c r="D15" s="63">
        <v>10766</v>
      </c>
      <c r="E15" s="64"/>
      <c r="F15" s="65"/>
      <c r="G15" s="65"/>
      <c r="H15" s="65">
        <v>0</v>
      </c>
      <c r="I15" s="65">
        <v>0</v>
      </c>
    </row>
    <row r="16" spans="1:11" x14ac:dyDescent="0.25">
      <c r="A16" s="37" t="s">
        <v>72</v>
      </c>
      <c r="B16" s="38">
        <v>44621</v>
      </c>
      <c r="C16" s="39" t="s">
        <v>14</v>
      </c>
      <c r="D16" s="63">
        <v>0</v>
      </c>
      <c r="E16" s="64"/>
      <c r="F16" s="65"/>
      <c r="G16" s="65"/>
      <c r="H16" s="65">
        <v>0</v>
      </c>
      <c r="I16" s="65">
        <v>0</v>
      </c>
    </row>
    <row r="17" spans="1:12" x14ac:dyDescent="0.25">
      <c r="A17" s="37" t="s">
        <v>68</v>
      </c>
      <c r="B17" s="38" t="s">
        <v>20</v>
      </c>
      <c r="C17" s="39" t="s">
        <v>14</v>
      </c>
      <c r="D17" s="63">
        <v>63709.30915999999</v>
      </c>
      <c r="E17" s="64"/>
      <c r="F17" s="65">
        <v>959.04335000000003</v>
      </c>
      <c r="G17" s="65">
        <v>298.11796999999996</v>
      </c>
      <c r="H17" s="65">
        <v>959.04335000000003</v>
      </c>
      <c r="I17" s="65">
        <v>298.11796999999996</v>
      </c>
    </row>
    <row r="18" spans="1:12" x14ac:dyDescent="0.25">
      <c r="A18" s="37" t="s">
        <v>69</v>
      </c>
      <c r="B18" s="38" t="s">
        <v>21</v>
      </c>
      <c r="C18" s="39" t="s">
        <v>14</v>
      </c>
      <c r="D18" s="63">
        <v>112.15111999999999</v>
      </c>
      <c r="E18" s="64"/>
      <c r="F18" s="65"/>
      <c r="G18" s="65"/>
      <c r="H18" s="65">
        <v>0</v>
      </c>
      <c r="I18" s="65">
        <v>0</v>
      </c>
    </row>
    <row r="19" spans="1:12" x14ac:dyDescent="0.25">
      <c r="A19" s="37" t="s">
        <v>81</v>
      </c>
      <c r="B19" s="38" t="s">
        <v>22</v>
      </c>
      <c r="C19" s="39" t="s">
        <v>14</v>
      </c>
      <c r="D19" s="63">
        <v>0</v>
      </c>
      <c r="E19" s="64"/>
      <c r="F19" s="65"/>
      <c r="G19" s="65"/>
      <c r="H19" s="65">
        <v>0</v>
      </c>
      <c r="I19" s="65">
        <v>0</v>
      </c>
    </row>
    <row r="20" spans="1:12" x14ac:dyDescent="0.25">
      <c r="A20" s="37" t="s">
        <v>74</v>
      </c>
      <c r="B20" s="38">
        <v>44866</v>
      </c>
      <c r="C20" s="39" t="s">
        <v>14</v>
      </c>
      <c r="D20" s="63">
        <v>0</v>
      </c>
      <c r="E20" s="64"/>
      <c r="F20" s="65"/>
      <c r="G20" s="65"/>
      <c r="H20" s="65">
        <v>0</v>
      </c>
      <c r="I20" s="65">
        <v>0</v>
      </c>
    </row>
    <row r="21" spans="1:12" x14ac:dyDescent="0.25">
      <c r="A21" s="37" t="s">
        <v>23</v>
      </c>
      <c r="B21" s="38">
        <v>47969</v>
      </c>
      <c r="C21" s="39" t="s">
        <v>14</v>
      </c>
      <c r="D21" s="63">
        <v>496000</v>
      </c>
      <c r="E21" s="64"/>
      <c r="F21" s="65"/>
      <c r="G21" s="65"/>
      <c r="H21" s="65">
        <v>0</v>
      </c>
      <c r="I21" s="65">
        <v>0</v>
      </c>
    </row>
    <row r="22" spans="1:12" ht="15.75" thickBot="1" x14ac:dyDescent="0.3">
      <c r="A22" s="20" t="s">
        <v>70</v>
      </c>
      <c r="B22" s="20"/>
      <c r="C22" s="20"/>
      <c r="D22" s="52">
        <v>64778199.333238646</v>
      </c>
      <c r="E22" s="52">
        <v>166124.48442999998</v>
      </c>
      <c r="F22" s="52">
        <v>1391461.1014</v>
      </c>
      <c r="G22" s="52">
        <v>925864.92621000006</v>
      </c>
      <c r="H22" s="52">
        <v>1391461.1014</v>
      </c>
      <c r="I22" s="52">
        <v>925864.92621000006</v>
      </c>
      <c r="J22" s="21"/>
      <c r="K22" s="21"/>
      <c r="L22" s="22"/>
    </row>
    <row r="23" spans="1:12" ht="15.75" thickTop="1" x14ac:dyDescent="0.25">
      <c r="A23" s="37" t="s">
        <v>71</v>
      </c>
      <c r="B23" s="38">
        <v>49522</v>
      </c>
      <c r="C23" s="39" t="s">
        <v>24</v>
      </c>
      <c r="D23" s="63">
        <v>6522029.9320194796</v>
      </c>
      <c r="E23" s="64">
        <v>22215.678319999999</v>
      </c>
      <c r="F23" s="65">
        <v>741094.50771000003</v>
      </c>
      <c r="G23" s="65">
        <v>157866.92437999998</v>
      </c>
      <c r="H23" s="65">
        <v>741094.50771000003</v>
      </c>
      <c r="I23" s="65">
        <v>157866.92437999998</v>
      </c>
    </row>
    <row r="24" spans="1:12" x14ac:dyDescent="0.25">
      <c r="A24" s="37" t="s">
        <v>25</v>
      </c>
      <c r="B24" s="38">
        <v>49522</v>
      </c>
      <c r="C24" s="39" t="s">
        <v>24</v>
      </c>
      <c r="D24" s="63">
        <v>10386627.371167753</v>
      </c>
      <c r="E24" s="64"/>
      <c r="F24" s="65"/>
      <c r="G24" s="65"/>
      <c r="H24" s="65">
        <v>0</v>
      </c>
      <c r="I24" s="65">
        <v>0</v>
      </c>
    </row>
    <row r="25" spans="1:12" x14ac:dyDescent="0.25">
      <c r="A25" s="37" t="s">
        <v>26</v>
      </c>
      <c r="B25" s="38" t="s">
        <v>27</v>
      </c>
      <c r="C25" s="39" t="s">
        <v>24</v>
      </c>
      <c r="D25" s="63">
        <v>239.57553420636717</v>
      </c>
      <c r="E25" s="64"/>
      <c r="F25" s="65"/>
      <c r="G25" s="65"/>
      <c r="H25" s="65">
        <v>0</v>
      </c>
      <c r="I25" s="65">
        <v>0</v>
      </c>
    </row>
    <row r="26" spans="1:12" x14ac:dyDescent="0.25">
      <c r="A26" s="37" t="s">
        <v>28</v>
      </c>
      <c r="B26" s="38" t="s">
        <v>29</v>
      </c>
      <c r="C26" s="39" t="s">
        <v>24</v>
      </c>
      <c r="D26" s="63">
        <v>1053325.5319999999</v>
      </c>
      <c r="E26" s="64"/>
      <c r="F26" s="65">
        <v>0</v>
      </c>
      <c r="G26" s="65">
        <v>0</v>
      </c>
      <c r="H26" s="65">
        <v>0</v>
      </c>
      <c r="I26" s="65">
        <v>0</v>
      </c>
    </row>
    <row r="27" spans="1:12" x14ac:dyDescent="0.25">
      <c r="A27" s="37" t="s">
        <v>30</v>
      </c>
      <c r="B27" s="38" t="s">
        <v>31</v>
      </c>
      <c r="C27" s="39" t="s">
        <v>24</v>
      </c>
      <c r="D27" s="63">
        <v>16800</v>
      </c>
      <c r="E27" s="64"/>
      <c r="F27" s="65"/>
      <c r="G27" s="65"/>
      <c r="H27" s="65">
        <v>0</v>
      </c>
      <c r="I27" s="65">
        <v>0</v>
      </c>
    </row>
    <row r="28" spans="1:12" x14ac:dyDescent="0.25">
      <c r="A28" s="37" t="s">
        <v>32</v>
      </c>
      <c r="B28" s="38" t="s">
        <v>33</v>
      </c>
      <c r="C28" s="39" t="s">
        <v>24</v>
      </c>
      <c r="D28" s="63">
        <v>4859532.0620026067</v>
      </c>
      <c r="E28" s="64"/>
      <c r="F28" s="65">
        <v>285854.82449999999</v>
      </c>
      <c r="G28" s="65">
        <v>153301.386</v>
      </c>
      <c r="H28" s="65">
        <v>285854.82449999999</v>
      </c>
      <c r="I28" s="65">
        <v>153301.386</v>
      </c>
    </row>
    <row r="29" spans="1:12" x14ac:dyDescent="0.25">
      <c r="A29" s="37" t="s">
        <v>34</v>
      </c>
      <c r="B29" s="38" t="s">
        <v>29</v>
      </c>
      <c r="C29" s="39" t="s">
        <v>24</v>
      </c>
      <c r="D29" s="63">
        <v>11579451.502497084</v>
      </c>
      <c r="E29" s="64"/>
      <c r="F29" s="65">
        <v>340523.45283999998</v>
      </c>
      <c r="G29" s="65">
        <v>349263.54858</v>
      </c>
      <c r="H29" s="65">
        <v>340523.45283999998</v>
      </c>
      <c r="I29" s="65">
        <v>349263.54858</v>
      </c>
    </row>
    <row r="30" spans="1:12" x14ac:dyDescent="0.25">
      <c r="A30" s="37" t="s">
        <v>35</v>
      </c>
      <c r="B30" s="38" t="s">
        <v>29</v>
      </c>
      <c r="C30" s="39" t="s">
        <v>24</v>
      </c>
      <c r="D30" s="63">
        <v>15337873.974325005</v>
      </c>
      <c r="E30" s="64"/>
      <c r="F30" s="65">
        <v>0</v>
      </c>
      <c r="G30" s="65">
        <v>0</v>
      </c>
      <c r="H30" s="65">
        <v>0</v>
      </c>
      <c r="I30" s="65">
        <v>0</v>
      </c>
    </row>
    <row r="31" spans="1:12" x14ac:dyDescent="0.25">
      <c r="A31" s="37" t="s">
        <v>36</v>
      </c>
      <c r="B31" s="38" t="s">
        <v>27</v>
      </c>
      <c r="C31" s="39" t="s">
        <v>24</v>
      </c>
      <c r="D31" s="63">
        <v>8534762.0749999993</v>
      </c>
      <c r="E31" s="64"/>
      <c r="F31" s="65"/>
      <c r="G31" s="65"/>
      <c r="H31" s="65">
        <v>0</v>
      </c>
      <c r="I31" s="65">
        <v>0</v>
      </c>
    </row>
    <row r="32" spans="1:12" x14ac:dyDescent="0.25">
      <c r="A32" s="37" t="s">
        <v>37</v>
      </c>
      <c r="B32" s="38"/>
      <c r="C32" s="39" t="s">
        <v>14</v>
      </c>
      <c r="D32" s="63">
        <v>0</v>
      </c>
      <c r="E32" s="64"/>
      <c r="F32" s="65"/>
      <c r="G32" s="65"/>
      <c r="H32" s="65">
        <v>0</v>
      </c>
      <c r="I32" s="65">
        <v>0</v>
      </c>
    </row>
    <row r="33" spans="1:9" x14ac:dyDescent="0.25">
      <c r="A33" s="37" t="s">
        <v>38</v>
      </c>
      <c r="B33" s="38" t="s">
        <v>39</v>
      </c>
      <c r="C33" s="39" t="s">
        <v>24</v>
      </c>
      <c r="D33" s="63">
        <v>71944.393499999991</v>
      </c>
      <c r="E33" s="64"/>
      <c r="F33" s="65">
        <v>23988.316350000001</v>
      </c>
      <c r="G33" s="65">
        <v>2612.6352499999998</v>
      </c>
      <c r="H33" s="65">
        <v>23988.316350000001</v>
      </c>
      <c r="I33" s="65">
        <v>2612.6352499999998</v>
      </c>
    </row>
    <row r="34" spans="1:9" x14ac:dyDescent="0.25">
      <c r="A34" s="37" t="s">
        <v>40</v>
      </c>
      <c r="B34" s="38" t="s">
        <v>41</v>
      </c>
      <c r="C34" s="39" t="s">
        <v>24</v>
      </c>
      <c r="D34" s="63">
        <v>3415661.4387980364</v>
      </c>
      <c r="E34" s="64">
        <v>74733.21587</v>
      </c>
      <c r="F34" s="65"/>
      <c r="G34" s="65"/>
      <c r="H34" s="65">
        <v>0</v>
      </c>
      <c r="I34" s="65">
        <v>0</v>
      </c>
    </row>
    <row r="35" spans="1:9" x14ac:dyDescent="0.25">
      <c r="A35" s="37" t="s">
        <v>64</v>
      </c>
      <c r="B35" s="38">
        <v>53844</v>
      </c>
      <c r="C35" s="39"/>
      <c r="D35" s="63">
        <v>2526341.4644999998</v>
      </c>
      <c r="E35" s="64"/>
      <c r="F35" s="65"/>
      <c r="G35" s="65">
        <v>262820.43200000003</v>
      </c>
      <c r="H35" s="65">
        <v>0</v>
      </c>
      <c r="I35" s="65">
        <v>262820.43200000003</v>
      </c>
    </row>
    <row r="36" spans="1:9" x14ac:dyDescent="0.25">
      <c r="A36" s="37" t="s">
        <v>42</v>
      </c>
      <c r="B36" s="38">
        <v>54940</v>
      </c>
      <c r="C36" s="39"/>
      <c r="D36" s="63">
        <v>473610.01189447421</v>
      </c>
      <c r="E36" s="64">
        <v>69175.59023999999</v>
      </c>
      <c r="F36" s="65">
        <v>0</v>
      </c>
      <c r="G36" s="65">
        <v>0</v>
      </c>
      <c r="H36" s="65">
        <v>0</v>
      </c>
      <c r="I36" s="65">
        <v>0</v>
      </c>
    </row>
    <row r="37" spans="1:9" ht="15.75" thickBot="1" x14ac:dyDescent="0.3">
      <c r="A37" s="20" t="s">
        <v>43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44</v>
      </c>
      <c r="B38" s="39"/>
      <c r="C38" s="41" t="s">
        <v>14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45</v>
      </c>
      <c r="B39" s="20"/>
      <c r="C39" s="20"/>
      <c r="D39" s="52">
        <v>2526671.838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</row>
    <row r="40" spans="1:9" ht="16.5" thickTop="1" thickBot="1" x14ac:dyDescent="0.3">
      <c r="A40" s="20" t="s">
        <v>46</v>
      </c>
      <c r="B40" s="20"/>
      <c r="C40" s="20" t="s">
        <v>47</v>
      </c>
      <c r="D40" s="52">
        <v>2526671.838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9" ht="15.75" thickTop="1" x14ac:dyDescent="0.25">
      <c r="A41" s="23" t="s">
        <v>48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49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50</v>
      </c>
      <c r="B43" s="38"/>
      <c r="C43" s="39" t="s">
        <v>14</v>
      </c>
      <c r="D43" s="63">
        <v>32704.727999999999</v>
      </c>
      <c r="E43" s="64"/>
      <c r="F43" s="65"/>
      <c r="G43" s="65"/>
      <c r="H43" s="65">
        <v>0</v>
      </c>
      <c r="I43" s="65">
        <v>0</v>
      </c>
    </row>
    <row r="44" spans="1:9" x14ac:dyDescent="0.25">
      <c r="A44" s="23" t="s">
        <v>51</v>
      </c>
      <c r="B44" s="8"/>
      <c r="C44" s="39"/>
      <c r="D44" s="63">
        <v>0</v>
      </c>
      <c r="E44" s="64"/>
      <c r="F44" s="65"/>
      <c r="G44" s="65"/>
      <c r="H44" s="65">
        <v>0</v>
      </c>
      <c r="I44" s="65">
        <v>0</v>
      </c>
    </row>
    <row r="45" spans="1:9" x14ac:dyDescent="0.25">
      <c r="A45" s="37" t="s">
        <v>52</v>
      </c>
      <c r="B45" s="38"/>
      <c r="C45" s="39" t="s">
        <v>14</v>
      </c>
      <c r="D45" s="63">
        <v>0</v>
      </c>
      <c r="E45" s="64"/>
      <c r="F45" s="65"/>
      <c r="G45" s="65"/>
      <c r="H45" s="65">
        <v>0</v>
      </c>
      <c r="I45" s="65">
        <v>0</v>
      </c>
    </row>
    <row r="46" spans="1:9" x14ac:dyDescent="0.25">
      <c r="A46" s="37" t="s">
        <v>53</v>
      </c>
      <c r="B46" s="38"/>
      <c r="C46" s="39" t="s">
        <v>14</v>
      </c>
      <c r="D46" s="63">
        <v>188.11</v>
      </c>
      <c r="E46" s="64"/>
      <c r="F46" s="65"/>
      <c r="G46" s="65"/>
      <c r="H46" s="65">
        <v>0</v>
      </c>
      <c r="I46" s="65">
        <v>0</v>
      </c>
    </row>
    <row r="47" spans="1:9" x14ac:dyDescent="0.25">
      <c r="A47" s="23" t="s">
        <v>54</v>
      </c>
      <c r="B47" s="8"/>
      <c r="C47" s="39" t="s">
        <v>14</v>
      </c>
      <c r="D47" s="63">
        <v>2493779</v>
      </c>
      <c r="E47" s="64"/>
      <c r="F47" s="65"/>
      <c r="G47" s="65"/>
      <c r="H47" s="65">
        <v>0</v>
      </c>
      <c r="I47" s="65">
        <v>0</v>
      </c>
    </row>
    <row r="48" spans="1:9" x14ac:dyDescent="0.25">
      <c r="A48" s="23" t="s">
        <v>55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56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57</v>
      </c>
      <c r="B50" s="34"/>
      <c r="C50" s="34" t="s">
        <v>47</v>
      </c>
      <c r="D50" s="59">
        <v>71916489.281758651</v>
      </c>
      <c r="E50" s="59">
        <v>350070.09702999995</v>
      </c>
      <c r="F50" s="59">
        <v>1681733.5406599999</v>
      </c>
      <c r="G50" s="59">
        <v>949244.7845200001</v>
      </c>
      <c r="H50" s="59">
        <v>1681733.5406599999</v>
      </c>
      <c r="I50" s="59">
        <v>949244.7845200001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v>2630978.3251800002</v>
      </c>
      <c r="H51" s="60"/>
      <c r="I51" s="59">
        <v>2630978.3251800002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80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58</v>
      </c>
      <c r="B55" s="79"/>
      <c r="C55" s="80">
        <f>SUM(C56:C59)</f>
        <v>19748935</v>
      </c>
      <c r="D55" s="29"/>
      <c r="E55" s="35"/>
      <c r="F55" s="35"/>
      <c r="G55" s="43"/>
      <c r="H55" s="35"/>
      <c r="I55" s="35"/>
    </row>
    <row r="56" spans="1:9" x14ac:dyDescent="0.25">
      <c r="A56" s="81" t="s">
        <v>59</v>
      </c>
      <c r="B56" s="82"/>
      <c r="C56" s="83">
        <v>12477737</v>
      </c>
      <c r="D56" s="30"/>
      <c r="E56" s="35"/>
      <c r="F56" s="35"/>
      <c r="G56" s="35"/>
      <c r="H56" s="35"/>
      <c r="I56" s="35"/>
    </row>
    <row r="57" spans="1:9" x14ac:dyDescent="0.25">
      <c r="A57" s="84" t="s">
        <v>60</v>
      </c>
      <c r="B57" s="85"/>
      <c r="C57" s="83">
        <v>3717021</v>
      </c>
      <c r="D57" s="44"/>
      <c r="E57" s="35"/>
      <c r="F57" s="35"/>
      <c r="G57" s="35"/>
      <c r="H57" s="35"/>
      <c r="I57" s="35"/>
    </row>
    <row r="58" spans="1:9" x14ac:dyDescent="0.25">
      <c r="A58" s="84" t="s">
        <v>61</v>
      </c>
      <c r="B58" s="85"/>
      <c r="C58" s="83">
        <v>3452461</v>
      </c>
      <c r="D58" s="31"/>
      <c r="E58" s="31"/>
      <c r="F58" s="31"/>
      <c r="G58" s="35"/>
      <c r="H58" s="35"/>
      <c r="I58" s="35"/>
    </row>
    <row r="59" spans="1:9" x14ac:dyDescent="0.25">
      <c r="A59" s="86" t="s">
        <v>62</v>
      </c>
      <c r="B59" s="87"/>
      <c r="C59" s="88">
        <v>101716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79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76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82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63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75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2023-09-27T14:19:38Z</cp:lastPrinted>
  <dcterms:created xsi:type="dcterms:W3CDTF">2022-11-30T11:14:27Z</dcterms:created>
  <dcterms:modified xsi:type="dcterms:W3CDTF">2023-09-27T14:20:02Z</dcterms:modified>
</cp:coreProperties>
</file>