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3322140D-5767-4034-9151-1FCA6974320C}" xr6:coauthVersionLast="47" xr6:coauthVersionMax="47" xr10:uidLastSave="{00000000-0000-0000-0000-000000000000}"/>
  <bookViews>
    <workbookView xWindow="-120" yWindow="-120" windowWidth="29040" windowHeight="15840" tabRatio="59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<sst xmlns="http://schemas.openxmlformats.org/spreadsheetml/2006/main" count="42" uniqueCount="42">
  <si>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Gastos - Consolidado Administración Pública</t>
  </si>
  <si>
    <t xml:space="preserve"> Ordenado a pagar</t>
  </si>
  <si>
    <t>Fuente de Financiamiento</t>
  </si>
  <si>
    <t>11 Tesoro provincial</t>
  </si>
  <si>
    <t xml:space="preserve">    11.0</t>
  </si>
  <si>
    <t xml:space="preserve">        11.0.00 Tesoro provincial (SOF)</t>
  </si>
  <si>
    <t>12 Recursos propios</t>
  </si>
  <si>
    <t xml:space="preserve">    12.0</t>
  </si>
  <si>
    <t xml:space="preserve">        12.0.00 Recursos propios (SOF)</t>
  </si>
  <si>
    <t>13 Fondos provinciales con afectación específica</t>
  </si>
  <si>
    <t xml:space="preserve">    13.0</t>
  </si>
  <si>
    <t xml:space="preserve">        13.0.00 Fondos Provinciales con afectación específica (SOF)</t>
  </si>
  <si>
    <t xml:space="preserve">        13.0.02 Ley 26075 -Art. 7º- Financiamiento Educativo</t>
  </si>
  <si>
    <t xml:space="preserve">        13.0.05 Ley 1719-I- Consenso Fiscal-</t>
  </si>
  <si>
    <t xml:space="preserve">        13.0.07 Ley 1811-P- Coparticipacón a Municipios</t>
  </si>
  <si>
    <t xml:space="preserve">    14.0</t>
  </si>
  <si>
    <t xml:space="preserve">        14.0.00 Fondos Nacionales con afectación específica (SOF)</t>
  </si>
  <si>
    <t xml:space="preserve">        14.0.03 Ley 25053 -Incentivo Docente-</t>
  </si>
  <si>
    <t xml:space="preserve">        14.0.05 Ley 1719-I- Consenso Fiscal-</t>
  </si>
  <si>
    <t>16 Crédito externo</t>
  </si>
  <si>
    <t xml:space="preserve">    16.3 Organismos internacionales</t>
  </si>
  <si>
    <t xml:space="preserve">        16.3.02 Banco  Interamericano de  Desarrollo (BID)</t>
  </si>
  <si>
    <t xml:space="preserve">        16.3.06 Organización de Países Exportadores de Petróleo (OPEP)</t>
  </si>
  <si>
    <t xml:space="preserve">        16.3.52 Fondo Kuwaití para el Desarrollo Económico Arabe</t>
  </si>
  <si>
    <t>Totales</t>
  </si>
  <si>
    <t xml:space="preserve">        13.0.06 Ley 24049- Serv. Nacionales Transferidos</t>
  </si>
  <si>
    <t>15 Crédito interno</t>
  </si>
  <si>
    <t xml:space="preserve">    15.5 Sector Privado</t>
  </si>
  <si>
    <t xml:space="preserve">        15.5.05 V.R.D- Prog.Federal Plurianual - I.P.V-</t>
  </si>
  <si>
    <t xml:space="preserve">        13.0.10 Fondos Fiduciarios</t>
  </si>
  <si>
    <t xml:space="preserve">    15.6 Gobierno Nacional</t>
  </si>
  <si>
    <t xml:space="preserve">        15.6.02 Fondo Fiduciario Federal de Infraestructura Regional</t>
  </si>
  <si>
    <t xml:space="preserve">        16.3.04 Banco Internacional de Reconstrucción y Fomento (BIRF)</t>
  </si>
  <si>
    <t>14 Fondos Nacionales con afectación específica (SOF)</t>
  </si>
  <si>
    <t xml:space="preserve">        14.0.04 Ley 26075 -Art. 9°- Compensación Salarial</t>
  </si>
  <si>
    <t xml:space="preserve">        14.0.01 Ley 7972 -Fdo. Federal Solidario-</t>
  </si>
  <si>
    <t xml:space="preserve">        15.6.04 Entes del Gobierno Nacional</t>
  </si>
  <si>
    <t>17 Donación interna</t>
  </si>
  <si>
    <t xml:space="preserve">    17.4 Instituciones sin fines de lucro</t>
  </si>
  <si>
    <t xml:space="preserve">        17.4.01 Organismos no Gubernamentales</t>
  </si>
  <si>
    <t>Período 2025</t>
  </si>
  <si>
    <t xml:space="preserve">Fuente de Financiamiento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</si>
</sst>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164" formatCode="&quot;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2" borderId="5" applyNumberFormat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16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8" fontId="0" fillId="0" borderId="1" xfId="0" applyNumberFormat="1" applyBorder="1"/>
    <xf numFmtId="0" fontId="0" fillId="0" borderId="3" xfId="0" applyBorder="1"/>
    <xf numFmtId="8" fontId="0" fillId="0" borderId="4" xfId="0" applyNumberFormat="1" applyBorder="1"/>
    <xf numFmtId="16" fontId="0" fillId="0" borderId="0" xfId="0" applyNumberFormat="1"/>
    <xf numFmtId="8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1" applyFont="1" applyFill="1"/>
    <xf numFmtId="164" fontId="0" fillId="0" borderId="4" xfId="0" applyNumberFormat="1" applyBorder="1"/>
    <xf numFmtId="0" fontId="2" fillId="0" borderId="0" xfId="0" applyFont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3800475</xdr:colOff>
      <xdr:row>3</xdr:row>
      <xdr:rowOff>83446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4D0308-D3AD-68FB-F9F4-FA7E903E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3743325" cy="61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"/>
  <sheetViews>
    <sheetView tabSelected="1" workbookViewId="0">
      <selection activeCell="A6" sqref="A6"/>
    </sheetView>
  </sheetViews>
  <sheetFormatPr baseColWidth="10" defaultColWidth="9.140625" defaultRowHeight="15" x14ac:dyDescent="0.25"/>
  <cols>
    <col min="1" max="1" width="70.28515625" bestFit="1" customWidth="1"/>
    <col min="2" max="11" width="18.85546875" bestFit="1" customWidth="1"/>
    <col min="12" max="12" width="11.85546875" bestFit="1" customWidth="1"/>
    <col min="13" max="13" width="25.7109375" customWidth="1"/>
    <col min="14" max="14" width="18.85546875" bestFit="1" customWidth="1"/>
    <col min="15" max="15" width="20.5703125" customWidth="1"/>
    <col min="16" max="24" width="17.85546875" bestFit="1" customWidth="1"/>
    <col min="25" max="25" width="18.85546875" bestFit="1" customWidth="1"/>
  </cols>
  <sheetData>
    <row r="1" spans="1:25" ht="15.75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5" ht="15.75" x14ac:dyDescent="0.25">
      <c r="A2" s="16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5" ht="15.75" x14ac:dyDescent="0.25">
      <c r="A3" s="16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25" x14ac:dyDescent="0.25">
      <c r="A5" s="2" t="s">
        <v>0</v>
      </c>
    </row>
    <row r="6" spans="1:25" x14ac:dyDescent="0.25">
      <c r="A6" s="2" t="s">
        <v>40</v>
      </c>
    </row>
    <row r="7" spans="1:25" ht="15.75" thickBot="1" x14ac:dyDescent="0.3">
      <c r="A7" t="s">
        <v>41</v>
      </c>
    </row>
    <row r="8" spans="1:25" ht="16.5" thickTop="1" thickBot="1" x14ac:dyDescent="0.3">
      <c r="A8" s="14" t="s">
        <v>1</v>
      </c>
    </row>
    <row r="9" spans="1:25" ht="16.5" thickTop="1" thickBot="1" x14ac:dyDescent="0.3">
      <c r="A9" s="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 thickBot="1" x14ac:dyDescent="0.3">
      <c r="A10" s="5" t="s">
        <v>2</v>
      </c>
      <c r="B10" s="4">
        <v>44197</v>
      </c>
      <c r="C10" s="4">
        <v>44229</v>
      </c>
      <c r="D10" s="4">
        <v>44258</v>
      </c>
      <c r="E10" s="4">
        <v>44290</v>
      </c>
      <c r="F10" s="4">
        <v>44321</v>
      </c>
      <c r="G10" s="4">
        <v>44353</v>
      </c>
      <c r="H10" s="4">
        <v>44384</v>
      </c>
      <c r="I10" s="4">
        <v>44416</v>
      </c>
      <c r="J10" s="4">
        <v>44448</v>
      </c>
      <c r="K10" s="4">
        <v>44479</v>
      </c>
    </row>
    <row r="11" spans="1:25" x14ac:dyDescent="0.25">
      <c r="A11" s="8" t="s">
        <v>3</v>
      </c>
      <c r="B11" s="9">
        <v>135732455442.48</v>
      </c>
      <c r="C11" s="9">
        <v>157008067551.14999</v>
      </c>
      <c r="D11" s="9">
        <v>168037538333.14999</v>
      </c>
      <c r="E11" s="9">
        <v>172084450822.32999</v>
      </c>
      <c r="F11" s="9">
        <v>128572519054.02</v>
      </c>
      <c r="G11" s="9">
        <v>158514445943.82999</v>
      </c>
      <c r="H11" s="9">
        <v>191516926570.32001</v>
      </c>
      <c r="I11" s="9">
        <v>131147713877.75</v>
      </c>
      <c r="J11" s="9">
        <v>189382271137.32999</v>
      </c>
      <c r="K11" s="9">
        <v>197200442575.37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x14ac:dyDescent="0.25">
      <c r="A12" s="8" t="s">
        <v>4</v>
      </c>
      <c r="B12" s="9">
        <v>135732455442.48</v>
      </c>
      <c r="C12" s="9">
        <v>157008067551.14999</v>
      </c>
      <c r="D12" s="9">
        <v>168037538333.14999</v>
      </c>
      <c r="E12" s="9">
        <v>172084450822.32999</v>
      </c>
      <c r="F12" s="9">
        <v>128572519054.02</v>
      </c>
      <c r="G12" s="9">
        <v>158514445943.82999</v>
      </c>
      <c r="H12" s="9">
        <v>191516926570.32001</v>
      </c>
      <c r="I12" s="9">
        <v>131147713877.75</v>
      </c>
      <c r="J12" s="9">
        <v>189382271137.32999</v>
      </c>
      <c r="K12" s="9">
        <v>197200442575.37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x14ac:dyDescent="0.25">
      <c r="A13" s="8" t="s">
        <v>5</v>
      </c>
      <c r="B13" s="9">
        <v>135732455442.48</v>
      </c>
      <c r="C13" s="9">
        <v>157008067551.14999</v>
      </c>
      <c r="D13" s="9">
        <v>168037538333.14999</v>
      </c>
      <c r="E13" s="9">
        <v>172084450822.32999</v>
      </c>
      <c r="F13" s="9">
        <v>128572519054.02</v>
      </c>
      <c r="G13" s="9">
        <v>158514445943.82999</v>
      </c>
      <c r="H13" s="9">
        <v>191516926570.32001</v>
      </c>
      <c r="I13" s="9">
        <v>131147713877.75</v>
      </c>
      <c r="J13" s="9">
        <v>189382271137.32999</v>
      </c>
      <c r="K13" s="9">
        <v>197200442575.37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x14ac:dyDescent="0.25">
      <c r="A14" s="8" t="s">
        <v>6</v>
      </c>
      <c r="B14" s="9">
        <v>3606325919.21</v>
      </c>
      <c r="C14" s="9">
        <v>2912021720.7399998</v>
      </c>
      <c r="D14" s="9">
        <v>2309182531.3600001</v>
      </c>
      <c r="E14" s="9">
        <v>3133664016.79</v>
      </c>
      <c r="F14" s="9">
        <v>4689146483.6300001</v>
      </c>
      <c r="G14" s="9">
        <v>5613147446.6599998</v>
      </c>
      <c r="H14" s="9">
        <v>4867564601.8199997</v>
      </c>
      <c r="I14" s="9">
        <v>4732339613.4799995</v>
      </c>
      <c r="J14" s="9">
        <v>6172574694.5900002</v>
      </c>
      <c r="K14" s="9">
        <v>7519852555.9399996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25">
      <c r="A15" s="8" t="s">
        <v>7</v>
      </c>
      <c r="B15" s="9">
        <v>3606325919.21</v>
      </c>
      <c r="C15" s="9">
        <v>2912021720.7399998</v>
      </c>
      <c r="D15" s="9">
        <v>2309182531.3600001</v>
      </c>
      <c r="E15" s="9">
        <v>3133664016.79</v>
      </c>
      <c r="F15" s="9">
        <v>4689146483.6300001</v>
      </c>
      <c r="G15" s="9">
        <v>5613147446.6599998</v>
      </c>
      <c r="H15" s="9">
        <v>4867564601.8199997</v>
      </c>
      <c r="I15" s="9">
        <v>4732339613.4799995</v>
      </c>
      <c r="J15" s="9">
        <v>6172574694.5900002</v>
      </c>
      <c r="K15" s="9">
        <v>7519852555.9399996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25">
      <c r="A16" s="8" t="s">
        <v>8</v>
      </c>
      <c r="B16" s="9">
        <v>3606325919.21</v>
      </c>
      <c r="C16" s="9">
        <v>2912021720.7399998</v>
      </c>
      <c r="D16" s="9">
        <v>2309182531.3600001</v>
      </c>
      <c r="E16" s="9">
        <v>3133664016.79</v>
      </c>
      <c r="F16" s="9">
        <v>4689146483.6300001</v>
      </c>
      <c r="G16" s="9">
        <v>5613147446.6599998</v>
      </c>
      <c r="H16" s="9">
        <v>4867564601.8199997</v>
      </c>
      <c r="I16" s="9">
        <v>4732339613.4799995</v>
      </c>
      <c r="J16" s="9">
        <v>6172574694.5900002</v>
      </c>
      <c r="K16" s="9">
        <v>7519852555.9399996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x14ac:dyDescent="0.25">
      <c r="A17" s="8" t="s">
        <v>9</v>
      </c>
      <c r="B17" s="9">
        <v>45011379373.330002</v>
      </c>
      <c r="C17" s="9">
        <v>33661857478.98</v>
      </c>
      <c r="D17" s="9">
        <v>70229914153.25</v>
      </c>
      <c r="E17" s="9">
        <v>43593897376.800003</v>
      </c>
      <c r="F17" s="9">
        <v>103283106356.07001</v>
      </c>
      <c r="G17" s="9">
        <v>132024361562.56</v>
      </c>
      <c r="H17" s="9">
        <v>71315639360.429993</v>
      </c>
      <c r="I17" s="9">
        <v>100757581545.57001</v>
      </c>
      <c r="J17" s="9">
        <v>68347332232.120003</v>
      </c>
      <c r="K17" s="9">
        <v>60582209186.040001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x14ac:dyDescent="0.25">
      <c r="A18" s="8" t="s">
        <v>10</v>
      </c>
      <c r="B18" s="9">
        <v>45011379373.330002</v>
      </c>
      <c r="C18" s="9">
        <v>33661857478.98</v>
      </c>
      <c r="D18" s="9">
        <v>70229914153.25</v>
      </c>
      <c r="E18" s="9">
        <v>43593897376.800003</v>
      </c>
      <c r="F18" s="9">
        <v>103283106356.07001</v>
      </c>
      <c r="G18" s="9">
        <v>132024361562.56</v>
      </c>
      <c r="H18" s="9">
        <v>71315639360.429993</v>
      </c>
      <c r="I18" s="9">
        <v>100757581545.57001</v>
      </c>
      <c r="J18" s="9">
        <v>68347332232.120003</v>
      </c>
      <c r="K18" s="9">
        <v>60582209186.040001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x14ac:dyDescent="0.25">
      <c r="A19" s="8" t="s">
        <v>11</v>
      </c>
      <c r="B19" s="9">
        <v>3177683272.8099999</v>
      </c>
      <c r="C19" s="9">
        <v>4031472681.1900001</v>
      </c>
      <c r="D19" s="9">
        <v>13317007029.58</v>
      </c>
      <c r="E19" s="9">
        <v>4401767707.1999998</v>
      </c>
      <c r="F19" s="9">
        <v>10373946836.379999</v>
      </c>
      <c r="G19" s="9">
        <v>14610183607.389999</v>
      </c>
      <c r="H19" s="9">
        <v>14400958614.389999</v>
      </c>
      <c r="I19" s="9">
        <v>4932214019.0100002</v>
      </c>
      <c r="J19" s="9">
        <v>15311326105.5</v>
      </c>
      <c r="K19" s="9">
        <v>8544055833.8199997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x14ac:dyDescent="0.25">
      <c r="A20" s="8" t="s">
        <v>12</v>
      </c>
      <c r="B20" s="9">
        <v>0</v>
      </c>
      <c r="C20" s="9">
        <v>0</v>
      </c>
      <c r="D20" s="9">
        <v>0</v>
      </c>
      <c r="E20" s="9">
        <v>0</v>
      </c>
      <c r="F20" s="9">
        <v>43082029435.339996</v>
      </c>
      <c r="G20" s="9">
        <v>66385932656.540001</v>
      </c>
      <c r="H20" s="15">
        <v>-3642109.23</v>
      </c>
      <c r="I20" s="9">
        <v>47350670295.970001</v>
      </c>
      <c r="J20" s="9">
        <v>89291987.680000007</v>
      </c>
      <c r="K20" s="15">
        <v>-105957295.58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x14ac:dyDescent="0.25">
      <c r="A21" s="8" t="s">
        <v>13</v>
      </c>
      <c r="B21" s="9">
        <v>28043201454.139999</v>
      </c>
      <c r="C21" s="9">
        <v>14125338464.370001</v>
      </c>
      <c r="D21" s="9">
        <v>33324368743.880001</v>
      </c>
      <c r="E21" s="9">
        <v>25763086071.950001</v>
      </c>
      <c r="F21" s="9">
        <v>28801940107.470001</v>
      </c>
      <c r="G21" s="9">
        <v>28405735342.740002</v>
      </c>
      <c r="H21" s="9">
        <v>37775252264.190002</v>
      </c>
      <c r="I21" s="9">
        <v>28818239357.290001</v>
      </c>
      <c r="J21" s="9">
        <v>26621556946.779999</v>
      </c>
      <c r="K21" s="9">
        <v>33322844860.099998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x14ac:dyDescent="0.25">
      <c r="A22" s="8" t="s">
        <v>25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x14ac:dyDescent="0.25">
      <c r="A23" s="8" t="s">
        <v>14</v>
      </c>
      <c r="B23" s="9">
        <v>13790494646.379999</v>
      </c>
      <c r="C23" s="9">
        <v>15401448067.219999</v>
      </c>
      <c r="D23" s="9">
        <v>23456758775.990002</v>
      </c>
      <c r="E23" s="9">
        <v>13358908089.65</v>
      </c>
      <c r="F23" s="9">
        <v>21015589976.880001</v>
      </c>
      <c r="G23" s="9">
        <v>22622509955.889999</v>
      </c>
      <c r="H23" s="9">
        <v>19110902409.080002</v>
      </c>
      <c r="I23" s="9">
        <v>19656457873.299999</v>
      </c>
      <c r="J23" s="9">
        <v>26325157192.16</v>
      </c>
      <c r="K23" s="9">
        <v>18821265787.700001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x14ac:dyDescent="0.25">
      <c r="A24" s="8" t="s">
        <v>29</v>
      </c>
      <c r="B24" s="9">
        <v>0</v>
      </c>
      <c r="C24" s="9">
        <v>103598266.2</v>
      </c>
      <c r="D24" s="9">
        <v>131779603.8</v>
      </c>
      <c r="E24" s="9">
        <v>70135508</v>
      </c>
      <c r="F24" s="9">
        <v>9600000</v>
      </c>
      <c r="G24" s="9">
        <v>0</v>
      </c>
      <c r="H24" s="9">
        <v>32168182</v>
      </c>
      <c r="I24" s="9">
        <v>0</v>
      </c>
      <c r="J24" s="9">
        <v>0</v>
      </c>
      <c r="K24" s="9">
        <v>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x14ac:dyDescent="0.25">
      <c r="A25" s="8" t="s">
        <v>33</v>
      </c>
      <c r="B25" s="9">
        <v>1250591461.6400001</v>
      </c>
      <c r="C25" s="9">
        <v>3139670349.3600001</v>
      </c>
      <c r="D25" s="9">
        <v>2161245174.25</v>
      </c>
      <c r="E25" s="9">
        <v>2448720898.5500002</v>
      </c>
      <c r="F25" s="9">
        <v>3581300792.4899998</v>
      </c>
      <c r="G25" s="9">
        <v>3592373644.6399999</v>
      </c>
      <c r="H25" s="9">
        <v>4260189354.73</v>
      </c>
      <c r="I25" s="9">
        <v>5263017465.8699999</v>
      </c>
      <c r="J25" s="9">
        <v>11622330297.280001</v>
      </c>
      <c r="K25" s="9">
        <v>5141566052.7799997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x14ac:dyDescent="0.25">
      <c r="A26" s="8" t="s">
        <v>15</v>
      </c>
      <c r="B26" s="9">
        <v>1250591461.6400001</v>
      </c>
      <c r="C26" s="9">
        <v>3139670349.3600001</v>
      </c>
      <c r="D26" s="9">
        <v>2161245174.25</v>
      </c>
      <c r="E26" s="9">
        <v>2448720898.5500002</v>
      </c>
      <c r="F26" s="9">
        <v>3581300792.4899998</v>
      </c>
      <c r="G26" s="9">
        <v>3592373644.6399999</v>
      </c>
      <c r="H26" s="9">
        <v>4260189354.73</v>
      </c>
      <c r="I26" s="9">
        <v>5263017465.8699999</v>
      </c>
      <c r="J26" s="9">
        <v>11622330297.280001</v>
      </c>
      <c r="K26" s="9">
        <v>5141566052.7799997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x14ac:dyDescent="0.25">
      <c r="A27" s="8" t="s">
        <v>16</v>
      </c>
      <c r="B27" s="9">
        <v>323859574.69999999</v>
      </c>
      <c r="C27" s="9">
        <v>423336107.94999999</v>
      </c>
      <c r="D27" s="9">
        <v>395493727.38</v>
      </c>
      <c r="E27" s="9">
        <v>1157899141.8</v>
      </c>
      <c r="F27" s="9">
        <v>722169093.60000002</v>
      </c>
      <c r="G27" s="9">
        <v>1736975934.78</v>
      </c>
      <c r="H27" s="9">
        <v>876870409.62</v>
      </c>
      <c r="I27" s="9">
        <v>2396524700.5500002</v>
      </c>
      <c r="J27" s="9">
        <v>7149128885.79</v>
      </c>
      <c r="K27" s="9">
        <v>2942994388.9099998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x14ac:dyDescent="0.25">
      <c r="A28" s="8" t="s">
        <v>35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x14ac:dyDescent="0.25">
      <c r="A29" s="8" t="s">
        <v>17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x14ac:dyDescent="0.25">
      <c r="A30" s="8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x14ac:dyDescent="0.25">
      <c r="A31" s="8" t="s">
        <v>18</v>
      </c>
      <c r="B31" s="9">
        <v>926731886.94000006</v>
      </c>
      <c r="C31" s="9">
        <v>2716334241.4099998</v>
      </c>
      <c r="D31" s="9">
        <v>1765751446.8699999</v>
      </c>
      <c r="E31" s="9">
        <v>1290821756.75</v>
      </c>
      <c r="F31" s="9">
        <v>2859131698.8899999</v>
      </c>
      <c r="G31" s="9">
        <v>1855397709.8599999</v>
      </c>
      <c r="H31" s="9">
        <v>3383318945.1100001</v>
      </c>
      <c r="I31" s="9">
        <v>2866492765.3200002</v>
      </c>
      <c r="J31" s="9">
        <v>4473201411.4899998</v>
      </c>
      <c r="K31" s="9">
        <v>2198571663.8699999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x14ac:dyDescent="0.25">
      <c r="A32" s="8" t="s">
        <v>26</v>
      </c>
      <c r="B32" s="9">
        <v>6227</v>
      </c>
      <c r="C32" s="9">
        <v>0</v>
      </c>
      <c r="D32" s="9">
        <v>252907413.19</v>
      </c>
      <c r="E32" s="9">
        <v>6227</v>
      </c>
      <c r="F32" s="9">
        <v>0</v>
      </c>
      <c r="G32" s="9">
        <v>21483</v>
      </c>
      <c r="H32" s="9">
        <v>7161</v>
      </c>
      <c r="I32" s="9">
        <v>0</v>
      </c>
      <c r="J32" s="9">
        <v>0</v>
      </c>
      <c r="K32" s="9">
        <v>7161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7" x14ac:dyDescent="0.25">
      <c r="A33" s="8" t="s">
        <v>27</v>
      </c>
      <c r="B33" s="9">
        <v>6227</v>
      </c>
      <c r="C33" s="9">
        <v>0</v>
      </c>
      <c r="D33" s="9">
        <v>6227</v>
      </c>
      <c r="E33" s="9">
        <v>6227</v>
      </c>
      <c r="F33" s="9">
        <v>0</v>
      </c>
      <c r="G33" s="9">
        <v>21483</v>
      </c>
      <c r="H33" s="9">
        <v>7161</v>
      </c>
      <c r="I33" s="9">
        <v>0</v>
      </c>
      <c r="J33" s="9">
        <v>0</v>
      </c>
      <c r="K33" s="9">
        <v>7161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7" x14ac:dyDescent="0.25">
      <c r="A34" s="8" t="s">
        <v>28</v>
      </c>
      <c r="B34" s="9">
        <v>6227</v>
      </c>
      <c r="C34" s="9">
        <v>0</v>
      </c>
      <c r="D34" s="9">
        <v>6227</v>
      </c>
      <c r="E34" s="9">
        <v>6227</v>
      </c>
      <c r="F34" s="9">
        <v>0</v>
      </c>
      <c r="G34" s="9">
        <v>21483</v>
      </c>
      <c r="H34" s="9">
        <v>7161</v>
      </c>
      <c r="I34" s="9">
        <v>0</v>
      </c>
      <c r="J34" s="9">
        <v>0</v>
      </c>
      <c r="K34" s="9">
        <v>7161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7" x14ac:dyDescent="0.25">
      <c r="A35" s="8" t="s">
        <v>30</v>
      </c>
      <c r="B35" s="9">
        <v>0</v>
      </c>
      <c r="C35" s="9">
        <v>0</v>
      </c>
      <c r="D35" s="9">
        <v>252901186.19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7" x14ac:dyDescent="0.25">
      <c r="A36" s="8" t="s">
        <v>31</v>
      </c>
      <c r="B36" s="9">
        <v>0</v>
      </c>
      <c r="C36" s="9">
        <v>0</v>
      </c>
      <c r="D36" s="9">
        <v>252901186.19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7" x14ac:dyDescent="0.25">
      <c r="A37" s="8" t="s">
        <v>36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M37" s="8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x14ac:dyDescent="0.25">
      <c r="A38" s="8" t="s">
        <v>19</v>
      </c>
      <c r="B38" s="9">
        <v>0</v>
      </c>
      <c r="C38" s="9">
        <v>0</v>
      </c>
      <c r="D38" s="9">
        <v>12124065.76</v>
      </c>
      <c r="E38" s="9">
        <v>0</v>
      </c>
      <c r="F38" s="9">
        <v>12000000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7" x14ac:dyDescent="0.25">
      <c r="A39" s="8" t="s">
        <v>20</v>
      </c>
      <c r="B39" s="9">
        <v>0</v>
      </c>
      <c r="C39" s="9">
        <v>0</v>
      </c>
      <c r="D39" s="9">
        <v>12124065.76</v>
      </c>
      <c r="E39" s="9">
        <v>0</v>
      </c>
      <c r="F39" s="9">
        <v>12000000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7" x14ac:dyDescent="0.25">
      <c r="A40" s="8" t="s">
        <v>21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7" x14ac:dyDescent="0.25">
      <c r="A41" s="8" t="s">
        <v>32</v>
      </c>
      <c r="B41" s="9">
        <v>0</v>
      </c>
      <c r="C41" s="9">
        <v>0</v>
      </c>
      <c r="D41" s="9">
        <v>124065.76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7" x14ac:dyDescent="0.25">
      <c r="A42" s="8" t="s">
        <v>22</v>
      </c>
      <c r="B42" s="9">
        <v>0</v>
      </c>
      <c r="C42" s="9">
        <v>0</v>
      </c>
      <c r="D42" s="9">
        <v>12000000</v>
      </c>
      <c r="E42" s="9">
        <v>0</v>
      </c>
      <c r="F42" s="9">
        <v>12000000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7" x14ac:dyDescent="0.25">
      <c r="A43" s="8" t="s">
        <v>23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7" x14ac:dyDescent="0.25">
      <c r="A44" s="8" t="s">
        <v>37</v>
      </c>
      <c r="B44" s="9">
        <v>0</v>
      </c>
      <c r="C44" s="9">
        <v>0</v>
      </c>
      <c r="D44" s="9">
        <v>0</v>
      </c>
      <c r="E44" s="9">
        <v>6352195.8200000003</v>
      </c>
      <c r="F44" s="9">
        <v>489275788.99000001</v>
      </c>
      <c r="G44" s="9">
        <v>16325830</v>
      </c>
      <c r="H44" s="9">
        <v>563852626.78999996</v>
      </c>
      <c r="I44" s="9">
        <v>94335129.459999993</v>
      </c>
      <c r="J44" s="9">
        <v>6910210</v>
      </c>
      <c r="K44" s="9">
        <v>325000000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7" x14ac:dyDescent="0.25">
      <c r="A45" s="8" t="s">
        <v>38</v>
      </c>
      <c r="B45" s="9">
        <v>0</v>
      </c>
      <c r="C45" s="9">
        <v>0</v>
      </c>
      <c r="D45" s="9">
        <v>0</v>
      </c>
      <c r="E45" s="9">
        <v>6352195.8200000003</v>
      </c>
      <c r="F45" s="9">
        <v>489275788.99000001</v>
      </c>
      <c r="G45" s="9">
        <v>16325830</v>
      </c>
      <c r="H45" s="9">
        <v>563852626.78999996</v>
      </c>
      <c r="I45" s="9">
        <v>94335129.459999993</v>
      </c>
      <c r="J45" s="9">
        <v>6910210</v>
      </c>
      <c r="K45" s="9">
        <v>325000000</v>
      </c>
      <c r="M45" s="8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7" ht="15.75" thickBot="1" x14ac:dyDescent="0.3">
      <c r="A46" s="8" t="s">
        <v>39</v>
      </c>
      <c r="B46" s="9">
        <v>0</v>
      </c>
      <c r="C46" s="9">
        <v>0</v>
      </c>
      <c r="D46" s="9">
        <v>0</v>
      </c>
      <c r="E46" s="9">
        <v>6352195.8200000003</v>
      </c>
      <c r="F46" s="9">
        <v>489275788.99000001</v>
      </c>
      <c r="G46" s="9">
        <v>16325830</v>
      </c>
      <c r="H46" s="9">
        <v>563852626.78999996</v>
      </c>
      <c r="I46" s="9">
        <v>94335129.459999993</v>
      </c>
      <c r="J46" s="9">
        <v>6910210</v>
      </c>
      <c r="K46" s="9">
        <v>325000000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7" ht="15.75" thickBot="1" x14ac:dyDescent="0.3">
      <c r="A47" s="6" t="s">
        <v>24</v>
      </c>
      <c r="B47" s="7">
        <v>185600758423.66</v>
      </c>
      <c r="C47" s="7">
        <v>196721617100.23001</v>
      </c>
      <c r="D47" s="7">
        <v>243002911670.95999</v>
      </c>
      <c r="E47" s="7">
        <v>221267091537.29001</v>
      </c>
      <c r="F47" s="7">
        <v>240627348475.20001</v>
      </c>
      <c r="G47" s="7">
        <v>299760675910.69</v>
      </c>
      <c r="H47" s="7">
        <v>272524179675.09</v>
      </c>
      <c r="I47" s="7">
        <v>241994987632.13</v>
      </c>
      <c r="J47" s="7">
        <v>275531418571.32001</v>
      </c>
      <c r="K47" s="7">
        <v>270769077531.13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7" x14ac:dyDescent="0.25"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4:25" x14ac:dyDescent="0.25"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4:25" x14ac:dyDescent="0.25"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4:25" x14ac:dyDescent="0.25"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4:25" x14ac:dyDescent="0.25"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4:25" x14ac:dyDescent="0.25"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4:25" x14ac:dyDescent="0.25"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4:25" x14ac:dyDescent="0.25"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4:25" x14ac:dyDescent="0.25"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4:25" x14ac:dyDescent="0.25"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4:25" x14ac:dyDescent="0.25"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4:25" x14ac:dyDescent="0.25"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4:25" x14ac:dyDescent="0.25"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4:25" x14ac:dyDescent="0.25"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4:25" x14ac:dyDescent="0.25"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4:25" x14ac:dyDescent="0.25"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4:25" x14ac:dyDescent="0.25"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4:25" x14ac:dyDescent="0.25"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4:25" x14ac:dyDescent="0.25"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4:25" x14ac:dyDescent="0.25"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4:25" x14ac:dyDescent="0.25"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4:25" x14ac:dyDescent="0.25"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4:25" x14ac:dyDescent="0.25"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4:25" x14ac:dyDescent="0.25"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4:25" x14ac:dyDescent="0.25"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4:25" x14ac:dyDescent="0.25"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4:25" x14ac:dyDescent="0.25"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4:25" x14ac:dyDescent="0.25"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4:25" x14ac:dyDescent="0.25"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4:25" x14ac:dyDescent="0.25"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4:25" x14ac:dyDescent="0.25"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4:25" x14ac:dyDescent="0.25"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4:25" x14ac:dyDescent="0.25"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4:25" x14ac:dyDescent="0.25"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4:25" x14ac:dyDescent="0.25"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4:25" x14ac:dyDescent="0.25"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4:25" x14ac:dyDescent="0.25"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4:25" x14ac:dyDescent="0.25"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4:25" x14ac:dyDescent="0.25"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4:25" x14ac:dyDescent="0.25"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4:25" x14ac:dyDescent="0.25"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4:25" x14ac:dyDescent="0.25"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4:25" x14ac:dyDescent="0.25"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4:25" x14ac:dyDescent="0.25"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4:25" x14ac:dyDescent="0.25"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4:25" x14ac:dyDescent="0.25"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4:25" x14ac:dyDescent="0.25"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4:25" x14ac:dyDescent="0.25"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4:25" x14ac:dyDescent="0.25"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</sheetData>
  <mergeCells count="1">
    <mergeCell ref="A1:K1"/>
  </mergeCells>
  <conditionalFormatting sqref="M11:M36 L11:L47 M38:M44 M46:M48 M50:M93">
    <cfRule type="cellIs" dxfId="0" priority="3" operator="equal">
      <formula>TRUE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2025-11-28T16:55:34Z</dcterms:modified>
</cp:coreProperties>
</file>