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877B76BC-68B3-4F87-A249-DA6342529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<sst xmlns="http://schemas.openxmlformats.org/spreadsheetml/2006/main" count="79" uniqueCount="79">
  <si>
    <t>Gastos - Consolidado Administración Pública</t>
  </si>
  <si>
    <t xml:space="preserve"> Ordenado a pagar</t>
  </si>
  <si>
    <t>Objeto del Gasto</t>
  </si>
  <si>
    <t>1 GASTOS EN PERSONAL</t>
  </si>
  <si>
    <t xml:space="preserve">    1.1 Personal permanente</t>
  </si>
  <si>
    <t xml:space="preserve">    1.2 Personal temporario</t>
  </si>
  <si>
    <t xml:space="preserve">    1.3 Asignaciones familiares</t>
  </si>
  <si>
    <t xml:space="preserve">    1.4 Servicios extraordinarios</t>
  </si>
  <si>
    <t xml:space="preserve">    1.5 Asistencia social al personal</t>
  </si>
  <si>
    <t xml:space="preserve">    1.6 Beneficios y compensaciones</t>
  </si>
  <si>
    <t>2 BIENES DE CONSUMO</t>
  </si>
  <si>
    <t xml:space="preserve">    2.1 Productos alimenticios, agropecuarios y forestales</t>
  </si>
  <si>
    <t xml:space="preserve">    2.2 Textiles y vestuarios</t>
  </si>
  <si>
    <t xml:space="preserve">    2.3 Productos de papel, cartón e impresos</t>
  </si>
  <si>
    <t xml:space="preserve">    2.4 Productos de cuero y caucho</t>
  </si>
  <si>
    <t xml:space="preserve">    2.5 Productos químicos, combustibles y lubricantes</t>
  </si>
  <si>
    <t xml:space="preserve">    2.6 Productos metálicos</t>
  </si>
  <si>
    <t xml:space="preserve">    2.7 Productos de la minería, petróleo y sus derivados</t>
  </si>
  <si>
    <t xml:space="preserve">    2.9 Otros bienes de consumo</t>
  </si>
  <si>
    <t>3 SERVICIOS NO PERSONALES</t>
  </si>
  <si>
    <t xml:space="preserve">    3.1 Servicios básicos</t>
  </si>
  <si>
    <t xml:space="preserve">    3.2 Alquileres y Derechos</t>
  </si>
  <si>
    <t xml:space="preserve">    3.3 Mantenimiento, reparación y limpieza</t>
  </si>
  <si>
    <t xml:space="preserve">    3.4 Servicios técnicos y profesionales</t>
  </si>
  <si>
    <t xml:space="preserve">    3.5 Servicios comerciales y financieros</t>
  </si>
  <si>
    <t xml:space="preserve">    3.6 Pasajes y viáticos</t>
  </si>
  <si>
    <t xml:space="preserve">    3.7 Impuestos, derechos y tasas</t>
  </si>
  <si>
    <t xml:space="preserve">    3.8 Otros Servicios no personales</t>
  </si>
  <si>
    <t>4 BIENES DE USO</t>
  </si>
  <si>
    <t xml:space="preserve">    4.1 Bienes preexistentes</t>
  </si>
  <si>
    <t xml:space="preserve">    4.2 Construcciones y mejoras</t>
  </si>
  <si>
    <t xml:space="preserve">    4.3 Maquinaria y equipo</t>
  </si>
  <si>
    <t xml:space="preserve">    4.4 Equipo de seguridad</t>
  </si>
  <si>
    <t xml:space="preserve">    4.5 Activos intangibles</t>
  </si>
  <si>
    <t xml:space="preserve">    4.9 Otros bienes de uso</t>
  </si>
  <si>
    <t>5 TRANSFERENCIAS</t>
  </si>
  <si>
    <t xml:space="preserve">    5.1 Transferencias al sector privado para financiar gastos corrientes</t>
  </si>
  <si>
    <t xml:space="preserve">    5.2 Transferencias al sector privado para financiar gastos de  capital</t>
  </si>
  <si>
    <t xml:space="preserve">    5.3 Transferencias al Sector Público Provincial para financiar gastos corrientes</t>
  </si>
  <si>
    <t xml:space="preserve">    5.4 Transferencias al Sector Público  Provincial para financiar gastos de capital</t>
  </si>
  <si>
    <t xml:space="preserve">    5.5 Transferencias a Municip., Org. Interprov. y Emp. con participación Estatal para financiar gtos. Corrientes</t>
  </si>
  <si>
    <t xml:space="preserve">    5.6 Transferencias a Municip., Org. Interprov. y Emp. con participación Estatal para financiar gtos.Capital</t>
  </si>
  <si>
    <t xml:space="preserve">    5.7 Transferencias en Especies</t>
  </si>
  <si>
    <t xml:space="preserve">    5.8 Transferencias a Organismos Nacionales</t>
  </si>
  <si>
    <t>6 ACTIVOS FINANCIEROS</t>
  </si>
  <si>
    <t xml:space="preserve">    6.2 Concesión de préstamos a corto plazo</t>
  </si>
  <si>
    <t xml:space="preserve">    6.3 Concesión de Préstamos a largo plazo</t>
  </si>
  <si>
    <t xml:space="preserve">    6.6 Incremento de cuentas a cobrar</t>
  </si>
  <si>
    <t>7 SERVICIO DE LA DEUDA Y DISMINUCION DE OTROS PASIVOS</t>
  </si>
  <si>
    <t xml:space="preserve">    7.3 Intereses y comisiones por préstamos y otros pasivos</t>
  </si>
  <si>
    <t xml:space="preserve">    7.5 Disminución de préstamos a largo plazo</t>
  </si>
  <si>
    <t xml:space="preserve">    7.6 Disminución de cuentas y documentos a pagar</t>
  </si>
  <si>
    <t>8 OTROS GASTOS</t>
  </si>
  <si>
    <t xml:space="preserve">    8.3 Otras pérdidas</t>
  </si>
  <si>
    <t>9 GASTOS FIGURATIVOS Y CREDITO ADICIONAL</t>
  </si>
  <si>
    <t xml:space="preserve">    9.1 Gastos figurativos de la Administración Provincial para transacciones corrientes</t>
  </si>
  <si>
    <t xml:space="preserve">    9.2 Gastos figurativos de la Administración Provincial para transacciones de capital</t>
  </si>
  <si>
    <t xml:space="preserve">    9.3 Gastos figurativos de la Administración Provincial para aplicaciones financieras</t>
  </si>
  <si>
    <t>Totales</t>
  </si>
  <si>
    <t xml:space="preserve">    5.9 Transferencias a Organismos Internacionales</t>
  </si>
  <si>
    <t xml:space="preserve">    7.1 Servicio de la deuda interna</t>
  </si>
  <si>
    <t xml:space="preserve">    3.9 Servicios no personales sin discriminar</t>
  </si>
  <si>
    <t xml:space="preserve">    9.9 Crédito Adicional</t>
  </si>
  <si>
    <t xml:space="preserve">    6.4 Títulos y valores</t>
  </si>
  <si>
    <t>Período 2025</t>
  </si>
  <si>
    <t xml:space="preserve">    6.1 Aportes de capital y compra de acciones</t>
  </si>
  <si>
    <t xml:space="preserve">    6.5 Incremento de disponibilidades</t>
  </si>
  <si>
    <t xml:space="preserve">    6.7 Incremento de documentos a cobrar</t>
  </si>
  <si>
    <t xml:space="preserve">    6.8 Incremento de activos diferidos y adelantos a proveedores y contratistas</t>
  </si>
  <si>
    <t xml:space="preserve">    7.2 Servicio de la deuda externa</t>
  </si>
  <si>
    <t xml:space="preserve">    7.4 Disminución de préstamos a corto plazo</t>
  </si>
  <si>
    <t xml:space="preserve">    7.8 Disminución de otros pasivos</t>
  </si>
  <si>
    <t xml:space="preserve">    8.1 Depreciación y amortización</t>
  </si>
  <si>
    <t xml:space="preserve">    8.2 Descuentos y bonificaciones</t>
  </si>
  <si>
    <t xml:space="preserve">    8.4 Gastos Operativos - Caja Mutual -</t>
  </si>
  <si>
    <t xml:space="preserve">    8.5 Disminución del patrimonio</t>
  </si>
  <si>
    <t xml:space="preserve">    8.6 Gastos operativos de Obras Sociales</t>
  </si>
  <si>
    <t xml:space="preserve">    8.7 Gastos Operativos -Caja de Acción Social-</t>
  </si>
  <si>
    <t xml:space="preserve">Objeto del Gasto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</si>
</sst>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" fillId="2" borderId="6" applyNumberFormat="0" applyAlignment="0" applyProtection="0"/>
  </cellStyleXfs>
  <cellXfs count="16">
    <xf numFmtId="0" fontId="0" fillId="0" borderId="0" xfId="0"/>
    <xf numFmtId="8" fontId="0" fillId="0" borderId="1" xfId="0" applyNumberFormat="1" applyBorder="1"/>
    <xf numFmtId="0" fontId="0" fillId="0" borderId="2" xfId="0" applyBorder="1"/>
    <xf numFmtId="0" fontId="0" fillId="0" borderId="3" xfId="0" applyBorder="1"/>
    <xf numFmtId="8" fontId="0" fillId="0" borderId="4" xfId="0" applyNumberFormat="1" applyBorder="1"/>
    <xf numFmtId="8" fontId="0" fillId="0" borderId="2" xfId="0" applyNumberFormat="1" applyBorder="1"/>
    <xf numFmtId="8" fontId="0" fillId="0" borderId="3" xfId="0" applyNumberFormat="1" applyBorder="1"/>
    <xf numFmtId="0" fontId="1" fillId="0" borderId="2" xfId="0" applyFont="1" applyBorder="1"/>
    <xf numFmtId="16" fontId="1" fillId="0" borderId="1" xfId="0" applyNumberFormat="1" applyFont="1" applyBorder="1"/>
    <xf numFmtId="8" fontId="0" fillId="0" borderId="0" xfId="0" applyNumberFormat="1"/>
    <xf numFmtId="16" fontId="0" fillId="0" borderId="0" xfId="0" applyNumberForma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1" applyFont="1" applyFill="1" applyBorder="1"/>
    <xf numFmtId="164" fontId="0" fillId="0" borderId="4" xfId="0" applyNumberFormat="1" applyBorder="1"/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0</xdr:row>
      <xdr:rowOff>47625</xdr:rowOff>
    </xdr:from>
    <xdr:to>
      <xdr:col>0</xdr:col>
      <xdr:colOff>4630451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9A4902-7FE3-D1B6-7FA3-26A9EFB42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4" y="47625"/>
          <a:ext cx="433517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1"/>
  <sheetViews>
    <sheetView tabSelected="1" workbookViewId="0">
      <selection activeCell="H48" sqref="H48"/>
    </sheetView>
  </sheetViews>
  <sheetFormatPr baseColWidth="10" defaultColWidth="9.140625" defaultRowHeight="15" x14ac:dyDescent="0.25"/>
  <cols>
    <col min="1" max="1" width="74.28515625" customWidth="1"/>
    <col min="2" max="10" width="18.85546875" bestFit="1" customWidth="1"/>
    <col min="11" max="11" width="19.28515625" customWidth="1"/>
    <col min="12" max="12" width="11.85546875" bestFit="1" customWidth="1"/>
    <col min="13" max="13" width="23.42578125" customWidth="1"/>
    <col min="14" max="14" width="18.85546875" bestFit="1" customWidth="1"/>
    <col min="15" max="22" width="17.85546875" bestFit="1" customWidth="1"/>
    <col min="23" max="25" width="11.85546875" bestFit="1" customWidth="1"/>
  </cols>
  <sheetData>
    <row r="1" spans="1:25" ht="15.75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25" ht="15.75" x14ac:dyDescent="0.25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25" ht="15.75" x14ac:dyDescent="0.2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</row>
    <row r="5" spans="1:25" x14ac:dyDescent="0.25">
      <c r="A5" t="s">
        <v>0</v>
      </c>
    </row>
    <row r="6" spans="1:25" x14ac:dyDescent="0.25">
      <c r="A6" t="s">
        <v>64</v>
      </c>
    </row>
    <row r="7" spans="1:25" x14ac:dyDescent="0.25">
      <c r="A7" t="s">
        <v>78</v>
      </c>
    </row>
    <row r="8" spans="1:25" x14ac:dyDescent="0.25">
      <c r="A8" s="14" t="s">
        <v>1</v>
      </c>
    </row>
    <row r="9" spans="1:25" ht="15.75" thickBot="1" x14ac:dyDescent="0.3"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 thickBot="1" x14ac:dyDescent="0.3">
      <c r="A10" s="7" t="s">
        <v>2</v>
      </c>
      <c r="B10" s="8">
        <v>43466</v>
      </c>
      <c r="C10" s="8">
        <v>43498</v>
      </c>
      <c r="D10" s="8">
        <v>43527</v>
      </c>
      <c r="E10" s="8">
        <v>43559</v>
      </c>
      <c r="F10" s="8">
        <v>43590</v>
      </c>
      <c r="G10" s="8">
        <v>43622</v>
      </c>
      <c r="H10" s="8">
        <v>43653</v>
      </c>
      <c r="I10" s="8">
        <v>43685</v>
      </c>
      <c r="J10" s="8">
        <v>43717</v>
      </c>
      <c r="K10" s="8">
        <v>44114</v>
      </c>
    </row>
    <row r="11" spans="1:25" x14ac:dyDescent="0.25">
      <c r="A11" s="3" t="s">
        <v>3</v>
      </c>
      <c r="B11" s="4">
        <v>85837254265.809998</v>
      </c>
      <c r="C11" s="4">
        <v>88743204299.850006</v>
      </c>
      <c r="D11" s="4">
        <v>88080773734.869995</v>
      </c>
      <c r="E11" s="4">
        <v>94518976096.240005</v>
      </c>
      <c r="F11" s="4">
        <v>95179931223.470001</v>
      </c>
      <c r="G11" s="4">
        <v>144879834887.32999</v>
      </c>
      <c r="H11" s="4">
        <v>102504106366.28999</v>
      </c>
      <c r="I11" s="4">
        <v>103364850244.66</v>
      </c>
      <c r="J11" s="6">
        <v>107136003426.09</v>
      </c>
      <c r="K11" s="6">
        <v>110008063581.82001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x14ac:dyDescent="0.25">
      <c r="A12" s="3" t="s">
        <v>4</v>
      </c>
      <c r="B12" s="4">
        <v>78437457721.360001</v>
      </c>
      <c r="C12" s="4">
        <v>81506111979.050003</v>
      </c>
      <c r="D12" s="4">
        <v>81708266130.449997</v>
      </c>
      <c r="E12" s="4">
        <v>86058206312.199997</v>
      </c>
      <c r="F12" s="4">
        <v>88119059072.470001</v>
      </c>
      <c r="G12" s="4">
        <v>134300899958.33</v>
      </c>
      <c r="H12" s="4">
        <v>92540082761.389999</v>
      </c>
      <c r="I12" s="4">
        <v>93671072409.029999</v>
      </c>
      <c r="J12" s="6">
        <v>96838721335.039993</v>
      </c>
      <c r="K12" s="6">
        <v>99413514503.600006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x14ac:dyDescent="0.25">
      <c r="A13" s="3" t="s">
        <v>5</v>
      </c>
      <c r="B13" s="4">
        <v>6168799891.5</v>
      </c>
      <c r="C13" s="4">
        <v>5909664850.6199999</v>
      </c>
      <c r="D13" s="4">
        <v>5244050004.8000002</v>
      </c>
      <c r="E13" s="4">
        <v>5192530579.9499998</v>
      </c>
      <c r="F13" s="4">
        <v>5795917496.6300001</v>
      </c>
      <c r="G13" s="4">
        <v>9226579305.5499992</v>
      </c>
      <c r="H13" s="4">
        <v>7166520281.1499996</v>
      </c>
      <c r="I13" s="4">
        <v>7544828477.3199997</v>
      </c>
      <c r="J13" s="6">
        <v>8041326127.7600002</v>
      </c>
      <c r="K13" s="6">
        <v>8288443375.0699997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x14ac:dyDescent="0.25">
      <c r="A14" s="3" t="s">
        <v>6</v>
      </c>
      <c r="B14" s="4">
        <v>233524965.88</v>
      </c>
      <c r="C14" s="4">
        <v>569441819.40999997</v>
      </c>
      <c r="D14" s="4">
        <v>288573034.05000001</v>
      </c>
      <c r="E14" s="4">
        <v>306117350.75</v>
      </c>
      <c r="F14" s="4">
        <v>283765598.76999998</v>
      </c>
      <c r="G14" s="4">
        <v>315460978.95999998</v>
      </c>
      <c r="H14" s="4">
        <v>246744702.63</v>
      </c>
      <c r="I14" s="4">
        <v>281335095.48000002</v>
      </c>
      <c r="J14" s="6">
        <v>282283415.80000001</v>
      </c>
      <c r="K14" s="6">
        <v>282986643.57999998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x14ac:dyDescent="0.25">
      <c r="A15" s="3" t="s">
        <v>7</v>
      </c>
      <c r="B15" s="4">
        <v>74417220.269999996</v>
      </c>
      <c r="C15" s="4">
        <v>67118824.129999995</v>
      </c>
      <c r="D15" s="4">
        <v>74361088.079999998</v>
      </c>
      <c r="E15" s="4">
        <v>97286802.530000001</v>
      </c>
      <c r="F15" s="4">
        <v>100143587.69</v>
      </c>
      <c r="G15" s="4">
        <v>150993361.41</v>
      </c>
      <c r="H15" s="4">
        <v>99790699.489999995</v>
      </c>
      <c r="I15" s="4">
        <v>101710063.02</v>
      </c>
      <c r="J15" s="6">
        <v>107142603.09</v>
      </c>
      <c r="K15" s="6">
        <v>102455801.34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x14ac:dyDescent="0.25">
      <c r="A16" s="3" t="s">
        <v>8</v>
      </c>
      <c r="B16" s="4">
        <v>895957048.14999998</v>
      </c>
      <c r="C16" s="4">
        <v>639155744.64999998</v>
      </c>
      <c r="D16" s="4">
        <v>657780563.71000004</v>
      </c>
      <c r="E16" s="4">
        <v>669861835.75999999</v>
      </c>
      <c r="F16" s="4">
        <v>707433595.65999997</v>
      </c>
      <c r="G16" s="4">
        <v>713865129.73000002</v>
      </c>
      <c r="H16" s="4">
        <v>2287746375.7199998</v>
      </c>
      <c r="I16" s="4">
        <v>1592187390.3399999</v>
      </c>
      <c r="J16" s="6">
        <v>1640092776.9100001</v>
      </c>
      <c r="K16" s="6">
        <v>1690903222.79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x14ac:dyDescent="0.25">
      <c r="A17" s="3" t="s">
        <v>9</v>
      </c>
      <c r="B17" s="4">
        <v>27097418.649999999</v>
      </c>
      <c r="C17" s="4">
        <v>51711081.990000002</v>
      </c>
      <c r="D17" s="4">
        <v>107742913.78</v>
      </c>
      <c r="E17" s="4">
        <v>2194973215.0500002</v>
      </c>
      <c r="F17" s="4">
        <v>173611872.25</v>
      </c>
      <c r="G17" s="4">
        <v>172036153.34999999</v>
      </c>
      <c r="H17" s="4">
        <v>163221545.91</v>
      </c>
      <c r="I17" s="4">
        <v>173716809.47</v>
      </c>
      <c r="J17" s="6">
        <v>226437167.49000001</v>
      </c>
      <c r="K17" s="6">
        <v>229760035.44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x14ac:dyDescent="0.25">
      <c r="A18" s="3" t="s">
        <v>10</v>
      </c>
      <c r="B18" s="4">
        <v>3884440788</v>
      </c>
      <c r="C18" s="4">
        <v>7229827862.9899998</v>
      </c>
      <c r="D18" s="4">
        <v>6756544935.1499996</v>
      </c>
      <c r="E18" s="4">
        <v>7870953840.25</v>
      </c>
      <c r="F18" s="4">
        <v>8741458995.3500004</v>
      </c>
      <c r="G18" s="4">
        <v>7236368298.1099997</v>
      </c>
      <c r="H18" s="4">
        <v>9417002497.3999996</v>
      </c>
      <c r="I18" s="4">
        <v>6522644050.5299997</v>
      </c>
      <c r="J18" s="6">
        <v>8241102246.1300001</v>
      </c>
      <c r="K18" s="6">
        <v>8317878832.5500002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x14ac:dyDescent="0.25">
      <c r="A19" s="3" t="s">
        <v>11</v>
      </c>
      <c r="B19" s="4">
        <v>51558114.990000002</v>
      </c>
      <c r="C19" s="4">
        <v>96279988.560000002</v>
      </c>
      <c r="D19" s="4">
        <v>90303588.849999994</v>
      </c>
      <c r="E19" s="4">
        <v>229593252.84</v>
      </c>
      <c r="F19" s="4">
        <v>131133559.03</v>
      </c>
      <c r="G19" s="4">
        <v>188513458.18000001</v>
      </c>
      <c r="H19" s="4">
        <v>340802475.41000003</v>
      </c>
      <c r="I19" s="4">
        <v>235764671.88999999</v>
      </c>
      <c r="J19" s="6">
        <v>436585469.23000002</v>
      </c>
      <c r="K19" s="6">
        <v>436457338.44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x14ac:dyDescent="0.25">
      <c r="A20" s="3" t="s">
        <v>12</v>
      </c>
      <c r="B20" s="4">
        <v>130124732.55</v>
      </c>
      <c r="C20" s="4">
        <v>69391312.230000004</v>
      </c>
      <c r="D20" s="4">
        <v>134433649.91999999</v>
      </c>
      <c r="E20" s="4">
        <v>212458043.25999999</v>
      </c>
      <c r="F20" s="4">
        <v>170931532.44999999</v>
      </c>
      <c r="G20" s="4">
        <v>113013343.38</v>
      </c>
      <c r="H20" s="4">
        <v>210789174.33000001</v>
      </c>
      <c r="I20" s="4">
        <v>274992608.75999999</v>
      </c>
      <c r="J20" s="6">
        <v>183563070.83000001</v>
      </c>
      <c r="K20" s="6">
        <v>259490173.94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x14ac:dyDescent="0.25">
      <c r="A21" s="3" t="s">
        <v>13</v>
      </c>
      <c r="B21" s="4">
        <v>32285985.190000001</v>
      </c>
      <c r="C21" s="4">
        <v>56722225.479999997</v>
      </c>
      <c r="D21" s="4">
        <v>40180149.869999997</v>
      </c>
      <c r="E21" s="4">
        <v>57805701.109999999</v>
      </c>
      <c r="F21" s="4">
        <v>43481958.969999999</v>
      </c>
      <c r="G21" s="4">
        <v>25152846.25</v>
      </c>
      <c r="H21" s="4">
        <v>186962215.19999999</v>
      </c>
      <c r="I21" s="4">
        <v>42728647.240000002</v>
      </c>
      <c r="J21" s="6">
        <v>46997264.700000003</v>
      </c>
      <c r="K21" s="6">
        <v>236355763.40000001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x14ac:dyDescent="0.25">
      <c r="A22" s="3" t="s">
        <v>14</v>
      </c>
      <c r="B22" s="4">
        <v>2294488</v>
      </c>
      <c r="C22" s="4">
        <v>14270142.99</v>
      </c>
      <c r="D22" s="4">
        <v>17493246.879999999</v>
      </c>
      <c r="E22" s="4">
        <v>66343522.399999999</v>
      </c>
      <c r="F22" s="4">
        <v>78245889.920000002</v>
      </c>
      <c r="G22" s="4">
        <v>11998170</v>
      </c>
      <c r="H22" s="4">
        <v>75374788</v>
      </c>
      <c r="I22" s="4">
        <v>51777684.490000002</v>
      </c>
      <c r="J22" s="6">
        <v>32765967.5</v>
      </c>
      <c r="K22" s="6">
        <v>91387787.890000001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x14ac:dyDescent="0.25">
      <c r="A23" s="3" t="s">
        <v>15</v>
      </c>
      <c r="B23" s="4">
        <v>2847216636.21</v>
      </c>
      <c r="C23" s="4">
        <v>5544876652.6899996</v>
      </c>
      <c r="D23" s="4">
        <v>4435921768.1599998</v>
      </c>
      <c r="E23" s="4">
        <v>5604276955.8400002</v>
      </c>
      <c r="F23" s="4">
        <v>5783748307.6099997</v>
      </c>
      <c r="G23" s="4">
        <v>5434921246.8100004</v>
      </c>
      <c r="H23" s="4">
        <v>6767292885.6800003</v>
      </c>
      <c r="I23" s="4">
        <v>4319951839.3299999</v>
      </c>
      <c r="J23" s="6">
        <v>5641010577.0600004</v>
      </c>
      <c r="K23" s="6">
        <v>4839411826.46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x14ac:dyDescent="0.25">
      <c r="A24" s="3" t="s">
        <v>16</v>
      </c>
      <c r="B24" s="4">
        <v>20969921.710000001</v>
      </c>
      <c r="C24" s="4">
        <v>136838801.88999999</v>
      </c>
      <c r="D24" s="4">
        <v>95687720.150000006</v>
      </c>
      <c r="E24" s="4">
        <v>110729372.19</v>
      </c>
      <c r="F24" s="4">
        <v>124594141.79000001</v>
      </c>
      <c r="G24" s="4">
        <v>56862894.25</v>
      </c>
      <c r="H24" s="4">
        <v>57607852.140000001</v>
      </c>
      <c r="I24" s="4">
        <v>114383765.03</v>
      </c>
      <c r="J24" s="6">
        <v>66174453.380000003</v>
      </c>
      <c r="K24" s="6">
        <v>135887703.53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x14ac:dyDescent="0.25">
      <c r="A25" s="3" t="s">
        <v>17</v>
      </c>
      <c r="B25" s="4">
        <v>2785884.84</v>
      </c>
      <c r="C25" s="4">
        <v>10050869.93</v>
      </c>
      <c r="D25" s="4">
        <v>5436624.7000000002</v>
      </c>
      <c r="E25" s="4">
        <v>25244924.699999999</v>
      </c>
      <c r="F25" s="4">
        <v>32338890.210000001</v>
      </c>
      <c r="G25" s="4">
        <v>74098338.909999996</v>
      </c>
      <c r="H25" s="4">
        <v>15876867.35</v>
      </c>
      <c r="I25" s="4">
        <v>15141344.26</v>
      </c>
      <c r="J25" s="6">
        <v>21580889.129999999</v>
      </c>
      <c r="K25" s="6">
        <v>16502332.609999999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x14ac:dyDescent="0.25">
      <c r="A26" s="3" t="s">
        <v>18</v>
      </c>
      <c r="B26" s="4">
        <v>797205024.50999999</v>
      </c>
      <c r="C26" s="4">
        <v>1301397869.22</v>
      </c>
      <c r="D26" s="4">
        <v>1937088186.6199999</v>
      </c>
      <c r="E26" s="4">
        <v>1564502067.9100001</v>
      </c>
      <c r="F26" s="4">
        <v>2376984715.3699999</v>
      </c>
      <c r="G26" s="4">
        <v>1331808000.3299999</v>
      </c>
      <c r="H26" s="4">
        <v>1762296239.29</v>
      </c>
      <c r="I26" s="4">
        <v>1467903489.53</v>
      </c>
      <c r="J26" s="6">
        <v>1812424554.3</v>
      </c>
      <c r="K26" s="6">
        <v>2302385906.2800002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x14ac:dyDescent="0.25">
      <c r="A27" s="3" t="s">
        <v>19</v>
      </c>
      <c r="B27" s="4">
        <v>4522024422.9799995</v>
      </c>
      <c r="C27" s="4">
        <v>16922885130.57</v>
      </c>
      <c r="D27" s="4">
        <v>16912593548.26</v>
      </c>
      <c r="E27" s="4">
        <v>20142289226.73</v>
      </c>
      <c r="F27" s="4">
        <v>18313800419.360001</v>
      </c>
      <c r="G27" s="4">
        <v>17072035918.23</v>
      </c>
      <c r="H27" s="4">
        <v>20472357564.52</v>
      </c>
      <c r="I27" s="4">
        <v>19784431828.459999</v>
      </c>
      <c r="J27" s="6">
        <v>24812575522.330002</v>
      </c>
      <c r="K27" s="6">
        <v>25003330956.470001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x14ac:dyDescent="0.25">
      <c r="A28" s="3" t="s">
        <v>20</v>
      </c>
      <c r="B28" s="4">
        <v>535587269.92000002</v>
      </c>
      <c r="C28" s="4">
        <v>3864833821.6399999</v>
      </c>
      <c r="D28" s="4">
        <v>2758967378.3200002</v>
      </c>
      <c r="E28" s="4">
        <v>2959611564.3299999</v>
      </c>
      <c r="F28" s="4">
        <v>2462530605.9699998</v>
      </c>
      <c r="G28" s="4">
        <v>2387294912.3699999</v>
      </c>
      <c r="H28" s="4">
        <v>2824565045.9699998</v>
      </c>
      <c r="I28" s="4">
        <v>790346329</v>
      </c>
      <c r="J28" s="6">
        <v>3125368185.9000001</v>
      </c>
      <c r="K28" s="6">
        <v>3135502965.0500002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x14ac:dyDescent="0.25">
      <c r="A29" s="3" t="s">
        <v>21</v>
      </c>
      <c r="B29" s="4">
        <v>115194642.58</v>
      </c>
      <c r="C29" s="4">
        <v>406536184.36000001</v>
      </c>
      <c r="D29" s="4">
        <v>486997658.73000002</v>
      </c>
      <c r="E29" s="4">
        <v>702491582.84000003</v>
      </c>
      <c r="F29" s="4">
        <v>285104532.72000003</v>
      </c>
      <c r="G29" s="4">
        <v>827106591.90999997</v>
      </c>
      <c r="H29" s="4">
        <v>450078872.58999997</v>
      </c>
      <c r="I29" s="4">
        <v>1030460981.12</v>
      </c>
      <c r="J29" s="6">
        <v>822508445.78999996</v>
      </c>
      <c r="K29" s="6">
        <v>787323268.88999999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x14ac:dyDescent="0.25">
      <c r="A30" s="3" t="s">
        <v>22</v>
      </c>
      <c r="B30" s="4">
        <v>1234351695.9000001</v>
      </c>
      <c r="C30" s="4">
        <v>2574733589.6500001</v>
      </c>
      <c r="D30" s="4">
        <v>2899506132.6900001</v>
      </c>
      <c r="E30" s="4">
        <v>3418700683.5599999</v>
      </c>
      <c r="F30" s="4">
        <v>4041798790.52</v>
      </c>
      <c r="G30" s="4">
        <v>3254047987.9499998</v>
      </c>
      <c r="H30" s="4">
        <v>3669204961.5999999</v>
      </c>
      <c r="I30" s="4">
        <v>4246527889.6199999</v>
      </c>
      <c r="J30" s="6">
        <v>4793769675.8599997</v>
      </c>
      <c r="K30" s="6">
        <v>6126350633.2399998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x14ac:dyDescent="0.25">
      <c r="A31" s="3" t="s">
        <v>23</v>
      </c>
      <c r="B31" s="4">
        <v>398480270.51999998</v>
      </c>
      <c r="C31" s="4">
        <v>833408002.75999999</v>
      </c>
      <c r="D31" s="4">
        <v>814400022.33000004</v>
      </c>
      <c r="E31" s="4">
        <v>1532509121.6800001</v>
      </c>
      <c r="F31" s="4">
        <v>1370510908.98</v>
      </c>
      <c r="G31" s="4">
        <v>724554900.61000001</v>
      </c>
      <c r="H31" s="4">
        <v>1513413560.95</v>
      </c>
      <c r="I31" s="4">
        <v>1411197817.4100001</v>
      </c>
      <c r="J31" s="6">
        <v>1428629777.03</v>
      </c>
      <c r="K31" s="6">
        <v>821362202.83000004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x14ac:dyDescent="0.25">
      <c r="A32" s="3" t="s">
        <v>24</v>
      </c>
      <c r="B32" s="4">
        <v>165121877.09</v>
      </c>
      <c r="C32" s="4">
        <v>2003068766.5999999</v>
      </c>
      <c r="D32" s="4">
        <v>2758405766.1500001</v>
      </c>
      <c r="E32" s="4">
        <v>3820243444</v>
      </c>
      <c r="F32" s="4">
        <v>3393121890.4000001</v>
      </c>
      <c r="G32" s="4">
        <v>4017233098.9000001</v>
      </c>
      <c r="H32" s="4">
        <v>3674152474.4299998</v>
      </c>
      <c r="I32" s="4">
        <v>4144586467.9000001</v>
      </c>
      <c r="J32" s="6">
        <v>4687214852.4899998</v>
      </c>
      <c r="K32" s="6">
        <v>4854839743.8000002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x14ac:dyDescent="0.25">
      <c r="A33" s="3" t="s">
        <v>25</v>
      </c>
      <c r="B33" s="4">
        <v>56016344.219999999</v>
      </c>
      <c r="C33" s="4">
        <v>32729914.670000002</v>
      </c>
      <c r="D33" s="4">
        <v>70001288.780000001</v>
      </c>
      <c r="E33" s="4">
        <v>73580143</v>
      </c>
      <c r="F33" s="4">
        <v>145256375.86000001</v>
      </c>
      <c r="G33" s="4">
        <v>78407297.629999995</v>
      </c>
      <c r="H33" s="4">
        <v>96909539.390000001</v>
      </c>
      <c r="I33" s="4">
        <v>89637877.25</v>
      </c>
      <c r="J33" s="6">
        <v>156435657.50999999</v>
      </c>
      <c r="K33" s="6">
        <v>120564443.38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x14ac:dyDescent="0.25">
      <c r="A34" s="3" t="s">
        <v>26</v>
      </c>
      <c r="B34" s="4">
        <v>4652300</v>
      </c>
      <c r="C34" s="4">
        <v>62863568.159999996</v>
      </c>
      <c r="D34" s="4">
        <v>16393671</v>
      </c>
      <c r="E34" s="4">
        <v>27808349.66</v>
      </c>
      <c r="F34" s="4">
        <v>11977314.810000001</v>
      </c>
      <c r="G34" s="4">
        <v>13727599.76</v>
      </c>
      <c r="H34" s="4">
        <v>16277717.01</v>
      </c>
      <c r="I34" s="4">
        <v>68958934.769999996</v>
      </c>
      <c r="J34" s="6">
        <v>129717895.05</v>
      </c>
      <c r="K34" s="6">
        <v>15754988.380000001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x14ac:dyDescent="0.25">
      <c r="A35" s="3" t="s">
        <v>27</v>
      </c>
      <c r="B35" s="4">
        <v>2012620022.75</v>
      </c>
      <c r="C35" s="4">
        <v>7144711282.7299995</v>
      </c>
      <c r="D35" s="4">
        <v>7107921630.2600002</v>
      </c>
      <c r="E35" s="4">
        <v>7607344337.6599998</v>
      </c>
      <c r="F35" s="4">
        <v>6603500000.1000004</v>
      </c>
      <c r="G35" s="4">
        <v>5769663529.1000004</v>
      </c>
      <c r="H35" s="4">
        <v>8227755392.5799999</v>
      </c>
      <c r="I35" s="4">
        <v>8002715531.3900003</v>
      </c>
      <c r="J35" s="6">
        <v>9668931032.7000008</v>
      </c>
      <c r="K35" s="6">
        <v>9141632710.8999996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x14ac:dyDescent="0.25">
      <c r="A36" s="3" t="s">
        <v>61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6">
        <v>0</v>
      </c>
      <c r="K36" s="6">
        <v>0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x14ac:dyDescent="0.25">
      <c r="A37" s="3" t="s">
        <v>28</v>
      </c>
      <c r="B37" s="4">
        <v>14125046758.76</v>
      </c>
      <c r="C37" s="4">
        <v>12453000585.030001</v>
      </c>
      <c r="D37" s="4">
        <v>13185742387.16</v>
      </c>
      <c r="E37" s="4">
        <v>17585835824.700001</v>
      </c>
      <c r="F37" s="4">
        <v>25842065824.950001</v>
      </c>
      <c r="G37" s="4">
        <v>18886506092.48</v>
      </c>
      <c r="H37" s="4">
        <v>20902815890.32</v>
      </c>
      <c r="I37" s="4">
        <v>21804180237.169998</v>
      </c>
      <c r="J37" s="6">
        <v>23179605004.16</v>
      </c>
      <c r="K37" s="6">
        <v>26856826494.759998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x14ac:dyDescent="0.25">
      <c r="A38" s="3" t="s">
        <v>29</v>
      </c>
      <c r="B38" s="4">
        <v>0</v>
      </c>
      <c r="C38" s="4">
        <v>0</v>
      </c>
      <c r="D38" s="4">
        <v>2634900</v>
      </c>
      <c r="E38" s="4">
        <v>4849300</v>
      </c>
      <c r="F38" s="4">
        <v>0</v>
      </c>
      <c r="G38" s="4">
        <v>461486000</v>
      </c>
      <c r="H38" s="4">
        <v>0</v>
      </c>
      <c r="I38" s="4">
        <v>0</v>
      </c>
      <c r="J38" s="6">
        <v>0</v>
      </c>
      <c r="K38" s="6"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x14ac:dyDescent="0.25">
      <c r="A39" s="3" t="s">
        <v>30</v>
      </c>
      <c r="B39" s="4">
        <v>13434208544.540001</v>
      </c>
      <c r="C39" s="4">
        <v>11822714871.48</v>
      </c>
      <c r="D39" s="4">
        <v>12630189300.34</v>
      </c>
      <c r="E39" s="4">
        <v>16465018879.99</v>
      </c>
      <c r="F39" s="4">
        <v>23687130910.23</v>
      </c>
      <c r="G39" s="4">
        <v>18003317288.790001</v>
      </c>
      <c r="H39" s="4">
        <v>19558383787.75</v>
      </c>
      <c r="I39" s="4">
        <v>20647831625.139999</v>
      </c>
      <c r="J39" s="6">
        <v>22232319479.970001</v>
      </c>
      <c r="K39" s="6">
        <v>25106251515.860001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x14ac:dyDescent="0.25">
      <c r="A40" s="3" t="s">
        <v>31</v>
      </c>
      <c r="B40" s="4">
        <v>65891304.219999999</v>
      </c>
      <c r="C40" s="4">
        <v>600381244.73000002</v>
      </c>
      <c r="D40" s="4">
        <v>541065804.87</v>
      </c>
      <c r="E40" s="4">
        <v>1107140785.24</v>
      </c>
      <c r="F40" s="4">
        <v>2101603077.54</v>
      </c>
      <c r="G40" s="4">
        <v>330510039.26999998</v>
      </c>
      <c r="H40" s="4">
        <v>939657932.57000005</v>
      </c>
      <c r="I40" s="4">
        <v>586493599.10000002</v>
      </c>
      <c r="J40" s="6">
        <v>877947950.69000006</v>
      </c>
      <c r="K40" s="6">
        <v>960185317.02999997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x14ac:dyDescent="0.25">
      <c r="A41" s="3" t="s">
        <v>32</v>
      </c>
      <c r="B41" s="4">
        <v>624612750</v>
      </c>
      <c r="C41" s="4">
        <v>12392900</v>
      </c>
      <c r="D41" s="4">
        <v>2040600</v>
      </c>
      <c r="E41" s="4">
        <v>1227916.8500000001</v>
      </c>
      <c r="F41" s="4">
        <v>2287970</v>
      </c>
      <c r="G41" s="4">
        <v>3816000</v>
      </c>
      <c r="H41" s="4">
        <v>16462070</v>
      </c>
      <c r="I41" s="4">
        <v>170709384</v>
      </c>
      <c r="J41" s="6">
        <v>4371638</v>
      </c>
      <c r="K41" s="6">
        <v>12649776.859999999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x14ac:dyDescent="0.25">
      <c r="A42" s="3" t="s">
        <v>33</v>
      </c>
      <c r="B42" s="4">
        <v>0</v>
      </c>
      <c r="C42" s="4">
        <v>11632192</v>
      </c>
      <c r="D42" s="4">
        <v>8903041.9499999993</v>
      </c>
      <c r="E42" s="4">
        <v>7207042.6200000001</v>
      </c>
      <c r="F42" s="4">
        <v>7702600</v>
      </c>
      <c r="G42" s="4">
        <v>57496054.420000002</v>
      </c>
      <c r="H42" s="4">
        <v>0</v>
      </c>
      <c r="I42" s="4">
        <v>11519243.93</v>
      </c>
      <c r="J42" s="6">
        <v>27845963.5</v>
      </c>
      <c r="K42" s="6">
        <v>4648125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x14ac:dyDescent="0.25">
      <c r="A43" s="3" t="s">
        <v>34</v>
      </c>
      <c r="B43" s="4">
        <v>334160</v>
      </c>
      <c r="C43" s="4">
        <v>5879376.8200000003</v>
      </c>
      <c r="D43" s="4">
        <v>908740</v>
      </c>
      <c r="E43" s="4">
        <v>391900</v>
      </c>
      <c r="F43" s="4">
        <v>43341267.18</v>
      </c>
      <c r="G43" s="4">
        <v>29880710</v>
      </c>
      <c r="H43" s="4">
        <v>388312100</v>
      </c>
      <c r="I43" s="4">
        <v>387626385</v>
      </c>
      <c r="J43" s="6">
        <v>37119972</v>
      </c>
      <c r="K43" s="6">
        <v>773091760.00999999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x14ac:dyDescent="0.25">
      <c r="A44" s="3" t="s">
        <v>35</v>
      </c>
      <c r="B44" s="4">
        <v>32725423040.549999</v>
      </c>
      <c r="C44" s="4">
        <v>38274926359.099998</v>
      </c>
      <c r="D44" s="4">
        <v>58292380351.830002</v>
      </c>
      <c r="E44" s="4">
        <v>40442579651.389999</v>
      </c>
      <c r="F44" s="4">
        <v>49409355776.050003</v>
      </c>
      <c r="G44" s="4">
        <v>56548229156.639999</v>
      </c>
      <c r="H44" s="4">
        <v>50005526576.459999</v>
      </c>
      <c r="I44" s="4">
        <v>50168005866.459999</v>
      </c>
      <c r="J44" s="6">
        <v>64535756423.720001</v>
      </c>
      <c r="K44" s="6">
        <v>51599462377.419998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x14ac:dyDescent="0.25">
      <c r="A45" s="3" t="s">
        <v>36</v>
      </c>
      <c r="B45" s="4">
        <v>11485405518.790001</v>
      </c>
      <c r="C45" s="4">
        <v>12238285962.42</v>
      </c>
      <c r="D45" s="4">
        <v>12301575367.92</v>
      </c>
      <c r="E45" s="4">
        <v>13697453626.200001</v>
      </c>
      <c r="F45" s="4">
        <v>17421730018.290001</v>
      </c>
      <c r="G45" s="4">
        <v>16658068836.73</v>
      </c>
      <c r="H45" s="4">
        <v>19717401112.34</v>
      </c>
      <c r="I45" s="4">
        <v>14639173447.440001</v>
      </c>
      <c r="J45" s="6">
        <v>19986874273.080002</v>
      </c>
      <c r="K45" s="6">
        <v>17758465593.52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x14ac:dyDescent="0.25">
      <c r="A46" s="3" t="s">
        <v>37</v>
      </c>
      <c r="B46" s="4">
        <v>247482623.00999999</v>
      </c>
      <c r="C46" s="4">
        <v>224428583.69999999</v>
      </c>
      <c r="D46" s="4">
        <v>629189631.36000001</v>
      </c>
      <c r="E46" s="4">
        <v>35637911.210000001</v>
      </c>
      <c r="F46" s="4">
        <v>533226800.56999999</v>
      </c>
      <c r="G46" s="4">
        <v>446159036.25</v>
      </c>
      <c r="H46" s="4">
        <v>414667248.77999997</v>
      </c>
      <c r="I46" s="4">
        <v>238691301.58000001</v>
      </c>
      <c r="J46" s="6">
        <v>542721343.70000005</v>
      </c>
      <c r="K46" s="6">
        <v>664527934.64999998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x14ac:dyDescent="0.25">
      <c r="A47" s="3" t="s">
        <v>38</v>
      </c>
      <c r="B47" s="4">
        <v>2911922464.2399998</v>
      </c>
      <c r="C47" s="4">
        <v>2732330584.3000002</v>
      </c>
      <c r="D47" s="4">
        <v>3501655576.54</v>
      </c>
      <c r="E47" s="4">
        <v>4195854390.29</v>
      </c>
      <c r="F47" s="4">
        <v>3118830638.2399998</v>
      </c>
      <c r="G47" s="4">
        <v>5809059936.0200005</v>
      </c>
      <c r="H47" s="4">
        <v>3987092031.52</v>
      </c>
      <c r="I47" s="4">
        <v>5097043751.4200001</v>
      </c>
      <c r="J47" s="6">
        <v>5094538324.4099998</v>
      </c>
      <c r="K47" s="6">
        <v>6031793708.3500004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x14ac:dyDescent="0.25">
      <c r="A48" s="3" t="s">
        <v>39</v>
      </c>
      <c r="B48" s="4">
        <v>12000000</v>
      </c>
      <c r="C48" s="4">
        <v>161744101.13</v>
      </c>
      <c r="D48" s="4">
        <v>1601092804</v>
      </c>
      <c r="E48" s="4">
        <v>1676945915.5599999</v>
      </c>
      <c r="F48" s="4">
        <v>0</v>
      </c>
      <c r="G48" s="4">
        <v>1272104351.1900001</v>
      </c>
      <c r="H48" s="15">
        <v>-230847848.81</v>
      </c>
      <c r="I48" s="4">
        <v>1264100109.0999999</v>
      </c>
      <c r="J48" s="6">
        <v>1982261086.5999999</v>
      </c>
      <c r="K48" s="6">
        <v>661927681.90999997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6" x14ac:dyDescent="0.25">
      <c r="A49" s="3" t="s">
        <v>40</v>
      </c>
      <c r="B49" s="4">
        <v>13958643990.83</v>
      </c>
      <c r="C49" s="4">
        <v>16059010791.41</v>
      </c>
      <c r="D49" s="4">
        <v>25247041659.700001</v>
      </c>
      <c r="E49" s="4">
        <v>13714352101.860001</v>
      </c>
      <c r="F49" s="4">
        <v>21332678624.139999</v>
      </c>
      <c r="G49" s="4">
        <v>23237297732.540001</v>
      </c>
      <c r="H49" s="4">
        <v>20257803554.310001</v>
      </c>
      <c r="I49" s="4">
        <v>20576981731.630001</v>
      </c>
      <c r="J49" s="6">
        <v>27026020003.110001</v>
      </c>
      <c r="K49" s="6">
        <v>19768227644.939999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6" x14ac:dyDescent="0.25">
      <c r="A50" s="3" t="s">
        <v>41</v>
      </c>
      <c r="B50" s="4">
        <v>338785666.43000001</v>
      </c>
      <c r="C50" s="4">
        <v>243305228.75</v>
      </c>
      <c r="D50" s="4">
        <v>3665886980.5900002</v>
      </c>
      <c r="E50" s="4">
        <v>556473684.58000004</v>
      </c>
      <c r="F50" s="4">
        <v>2957701543.7600002</v>
      </c>
      <c r="G50" s="4">
        <v>107561373.02</v>
      </c>
      <c r="H50" s="4">
        <v>3492594952.8499999</v>
      </c>
      <c r="I50" s="4">
        <v>82678237.359999999</v>
      </c>
      <c r="J50" s="6">
        <v>4159280884.8499999</v>
      </c>
      <c r="K50" s="6">
        <v>69615220.079999998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6" x14ac:dyDescent="0.25">
      <c r="A51" s="3" t="s">
        <v>42</v>
      </c>
      <c r="B51" s="4">
        <v>3760184053.6399999</v>
      </c>
      <c r="C51" s="4">
        <v>6589117007.3900003</v>
      </c>
      <c r="D51" s="4">
        <v>11339476931.719999</v>
      </c>
      <c r="E51" s="4">
        <v>6548296960.7299995</v>
      </c>
      <c r="F51" s="4">
        <v>4023027801.0500002</v>
      </c>
      <c r="G51" s="4">
        <v>8940069350.8899994</v>
      </c>
      <c r="H51" s="4">
        <v>2342642675.4699998</v>
      </c>
      <c r="I51" s="4">
        <v>8248239387.9300003</v>
      </c>
      <c r="J51" s="6">
        <v>5288048852.8800001</v>
      </c>
      <c r="K51" s="6">
        <v>6363954675.9300003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6" x14ac:dyDescent="0.25">
      <c r="A52" s="3" t="s">
        <v>43</v>
      </c>
      <c r="B52" s="4">
        <v>10998723.609999999</v>
      </c>
      <c r="C52" s="4">
        <v>26704100</v>
      </c>
      <c r="D52" s="4">
        <v>6461400</v>
      </c>
      <c r="E52" s="4">
        <v>17565060.960000001</v>
      </c>
      <c r="F52" s="4">
        <v>22160350</v>
      </c>
      <c r="G52" s="4">
        <v>77908540</v>
      </c>
      <c r="H52" s="4">
        <v>24172850</v>
      </c>
      <c r="I52" s="4">
        <v>21097900</v>
      </c>
      <c r="J52" s="6">
        <v>6011655.0899999999</v>
      </c>
      <c r="K52" s="6">
        <v>80949918.040000007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6" x14ac:dyDescent="0.25">
      <c r="A53" s="3" t="s">
        <v>59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6">
        <v>450000000</v>
      </c>
      <c r="K53" s="6">
        <v>200000000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6" x14ac:dyDescent="0.25">
      <c r="A54" s="3" t="s">
        <v>44</v>
      </c>
      <c r="B54" s="4">
        <v>214283537.47999999</v>
      </c>
      <c r="C54" s="4">
        <v>341200927.56</v>
      </c>
      <c r="D54" s="4">
        <v>1321541337.0999999</v>
      </c>
      <c r="E54" s="4">
        <v>464432186.44999999</v>
      </c>
      <c r="F54" s="4">
        <v>1989956589.6900001</v>
      </c>
      <c r="G54" s="4">
        <v>1379496611.6099999</v>
      </c>
      <c r="H54" s="4">
        <v>232072783.25999999</v>
      </c>
      <c r="I54" s="4">
        <v>4666888327.7399998</v>
      </c>
      <c r="J54" s="6">
        <v>666865775.87</v>
      </c>
      <c r="K54" s="6">
        <v>547453933.16999996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6" x14ac:dyDescent="0.25">
      <c r="A55" s="3" t="s">
        <v>65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6">
        <v>0</v>
      </c>
      <c r="K55" s="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x14ac:dyDescent="0.25">
      <c r="A56" s="3" t="s">
        <v>45</v>
      </c>
      <c r="B56" s="4">
        <v>2701981.27</v>
      </c>
      <c r="C56" s="4">
        <v>2701981.27</v>
      </c>
      <c r="D56" s="4">
        <v>2701981.27</v>
      </c>
      <c r="E56" s="4">
        <v>148815415.27000001</v>
      </c>
      <c r="F56" s="4">
        <v>278798544.26999998</v>
      </c>
      <c r="G56" s="4">
        <v>305327535.26999998</v>
      </c>
      <c r="H56" s="4">
        <v>2701981.27</v>
      </c>
      <c r="I56" s="4">
        <v>2701981.27</v>
      </c>
      <c r="J56" s="6">
        <v>0</v>
      </c>
      <c r="K56" s="6">
        <v>0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6" x14ac:dyDescent="0.25">
      <c r="A57" s="3" t="s">
        <v>46</v>
      </c>
      <c r="B57" s="4">
        <v>73071556.209999993</v>
      </c>
      <c r="C57" s="4">
        <v>258298946.28999999</v>
      </c>
      <c r="D57" s="4">
        <v>230063938.83000001</v>
      </c>
      <c r="E57" s="4">
        <v>142501771.18000001</v>
      </c>
      <c r="F57" s="4">
        <v>1308858045.4200001</v>
      </c>
      <c r="G57" s="4">
        <v>1074169076.3399999</v>
      </c>
      <c r="H57" s="4">
        <v>229370801.99000001</v>
      </c>
      <c r="I57" s="4">
        <v>4638386346.4700003</v>
      </c>
      <c r="J57" s="6">
        <v>666865775.87</v>
      </c>
      <c r="K57" s="6">
        <v>315712104.69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x14ac:dyDescent="0.25">
      <c r="A58" s="3" t="s">
        <v>63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6">
        <v>0</v>
      </c>
      <c r="K58" s="6">
        <v>0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6" x14ac:dyDescent="0.25">
      <c r="A59" s="3" t="s">
        <v>66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6">
        <v>0</v>
      </c>
      <c r="K59" s="6"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6" x14ac:dyDescent="0.25">
      <c r="A60" s="3" t="s">
        <v>47</v>
      </c>
      <c r="B60" s="4">
        <v>138510000</v>
      </c>
      <c r="C60" s="4">
        <v>80200000</v>
      </c>
      <c r="D60" s="4">
        <v>1088775417</v>
      </c>
      <c r="E60" s="4">
        <v>173115000</v>
      </c>
      <c r="F60" s="4">
        <v>402300000</v>
      </c>
      <c r="G60" s="4">
        <v>0</v>
      </c>
      <c r="H60" s="4">
        <v>0</v>
      </c>
      <c r="I60" s="4">
        <v>25800000</v>
      </c>
      <c r="J60" s="6">
        <v>0</v>
      </c>
      <c r="K60" s="6">
        <v>231741828.47999999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6" x14ac:dyDescent="0.25">
      <c r="A61" s="3" t="s">
        <v>67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6">
        <v>0</v>
      </c>
      <c r="K61" s="6">
        <v>0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6" x14ac:dyDescent="0.25">
      <c r="A62" s="3" t="s">
        <v>68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6">
        <v>0</v>
      </c>
      <c r="K62" s="6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6" x14ac:dyDescent="0.25">
      <c r="A63" s="3" t="s">
        <v>48</v>
      </c>
      <c r="B63" s="4">
        <v>263862323.71000001</v>
      </c>
      <c r="C63" s="4">
        <v>2491128519.7399998</v>
      </c>
      <c r="D63" s="4">
        <v>6527996345.46</v>
      </c>
      <c r="E63" s="4">
        <v>2601402713.02</v>
      </c>
      <c r="F63" s="4">
        <v>3334672411.5300002</v>
      </c>
      <c r="G63" s="4">
        <v>846895581.78999996</v>
      </c>
      <c r="H63" s="4">
        <v>1965474197.5699999</v>
      </c>
      <c r="I63" s="4">
        <v>4030168320.21</v>
      </c>
      <c r="J63" s="6">
        <v>2289145559.6500001</v>
      </c>
      <c r="K63" s="6">
        <v>2697006222.9899998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6" x14ac:dyDescent="0.25">
      <c r="A64" s="3" t="s">
        <v>60</v>
      </c>
      <c r="B64" s="4">
        <v>0</v>
      </c>
      <c r="C64" s="4">
        <v>0</v>
      </c>
      <c r="D64" s="4">
        <v>5972769.5999999996</v>
      </c>
      <c r="E64" s="4">
        <v>0</v>
      </c>
      <c r="F64" s="4">
        <v>0</v>
      </c>
      <c r="G64" s="4">
        <v>5571803</v>
      </c>
      <c r="H64" s="4">
        <v>0</v>
      </c>
      <c r="I64" s="4">
        <v>0</v>
      </c>
      <c r="J64" s="6">
        <v>0</v>
      </c>
      <c r="K64" s="6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6" x14ac:dyDescent="0.25">
      <c r="A65" s="3" t="s">
        <v>69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6">
        <v>0</v>
      </c>
      <c r="K65" s="6"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6" x14ac:dyDescent="0.25">
      <c r="A66" s="3" t="s">
        <v>49</v>
      </c>
      <c r="B66" s="4">
        <v>243112706.75999999</v>
      </c>
      <c r="C66" s="4">
        <v>1608720011.5</v>
      </c>
      <c r="D66" s="4">
        <v>3107935834.0999999</v>
      </c>
      <c r="E66" s="4">
        <v>710030679.83000004</v>
      </c>
      <c r="F66" s="4">
        <v>1398073593.9200001</v>
      </c>
      <c r="G66" s="4">
        <v>443629792.42000002</v>
      </c>
      <c r="H66" s="4">
        <v>676034760.10000002</v>
      </c>
      <c r="I66" s="4">
        <v>2464194383.4899998</v>
      </c>
      <c r="J66" s="6">
        <v>936886378.21000004</v>
      </c>
      <c r="K66" s="6">
        <v>525544280.39999998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x14ac:dyDescent="0.25">
      <c r="A67" s="3" t="s">
        <v>70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6">
        <v>0</v>
      </c>
      <c r="K67" s="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6" x14ac:dyDescent="0.25">
      <c r="A68" s="3" t="s">
        <v>50</v>
      </c>
      <c r="B68" s="4">
        <v>19790573.59</v>
      </c>
      <c r="C68" s="4">
        <v>881449464.88999999</v>
      </c>
      <c r="D68" s="4">
        <v>3391208082.4000001</v>
      </c>
      <c r="E68" s="4">
        <v>1812133605.8399999</v>
      </c>
      <c r="F68" s="4">
        <v>1913719158.8299999</v>
      </c>
      <c r="G68" s="4">
        <v>396734943.01999998</v>
      </c>
      <c r="H68" s="4">
        <v>1289439437.47</v>
      </c>
      <c r="I68" s="4">
        <v>1564055850.01</v>
      </c>
      <c r="J68" s="6">
        <v>1352259181.4400001</v>
      </c>
      <c r="K68" s="6">
        <v>649569078.39999998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6" x14ac:dyDescent="0.25">
      <c r="A69" s="3" t="s">
        <v>51</v>
      </c>
      <c r="B69" s="4">
        <v>959043.36</v>
      </c>
      <c r="C69" s="4">
        <v>959043.35</v>
      </c>
      <c r="D69" s="4">
        <v>22879659.359999999</v>
      </c>
      <c r="E69" s="4">
        <v>79238427.349999994</v>
      </c>
      <c r="F69" s="4">
        <v>22879658.780000001</v>
      </c>
      <c r="G69" s="4">
        <v>959043.35</v>
      </c>
      <c r="H69" s="4">
        <v>0</v>
      </c>
      <c r="I69" s="4">
        <v>1918086.71</v>
      </c>
      <c r="J69" s="6">
        <v>0</v>
      </c>
      <c r="K69" s="6">
        <v>1521892864.1900001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6" x14ac:dyDescent="0.25">
      <c r="A70" s="3" t="s">
        <v>71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6">
        <v>0</v>
      </c>
      <c r="K70" s="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6" x14ac:dyDescent="0.25">
      <c r="A71" s="3" t="s">
        <v>52</v>
      </c>
      <c r="B71" s="4">
        <v>27776412</v>
      </c>
      <c r="C71" s="4">
        <v>25332500.390000001</v>
      </c>
      <c r="D71" s="4">
        <v>54866712.880000003</v>
      </c>
      <c r="E71" s="4">
        <v>4624886.87</v>
      </c>
      <c r="F71" s="4">
        <v>34160851.390000001</v>
      </c>
      <c r="G71" s="4">
        <v>57097791.350000001</v>
      </c>
      <c r="H71" s="4">
        <v>82705546.280000001</v>
      </c>
      <c r="I71" s="4">
        <v>11122155</v>
      </c>
      <c r="J71" s="6">
        <v>74377963.75</v>
      </c>
      <c r="K71" s="6">
        <v>872528.14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6" x14ac:dyDescent="0.25">
      <c r="A72" s="3" t="s">
        <v>72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6">
        <v>0</v>
      </c>
      <c r="K72" s="6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6" x14ac:dyDescent="0.25">
      <c r="A73" s="3" t="s">
        <v>73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6">
        <v>0</v>
      </c>
      <c r="K73" s="6">
        <v>0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6" x14ac:dyDescent="0.25">
      <c r="A74" s="3" t="s">
        <v>53</v>
      </c>
      <c r="B74" s="4">
        <v>27776412</v>
      </c>
      <c r="C74" s="4">
        <v>25332500.390000001</v>
      </c>
      <c r="D74" s="4">
        <v>54866712.880000003</v>
      </c>
      <c r="E74" s="4">
        <v>4624886.87</v>
      </c>
      <c r="F74" s="4">
        <v>34160851.390000001</v>
      </c>
      <c r="G74" s="4">
        <v>57097791.350000001</v>
      </c>
      <c r="H74" s="4">
        <v>82705546.280000001</v>
      </c>
      <c r="I74" s="4">
        <v>11122155</v>
      </c>
      <c r="J74" s="6">
        <v>74377963.75</v>
      </c>
      <c r="K74" s="6">
        <v>872528.14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6" x14ac:dyDescent="0.25">
      <c r="A75" s="3" t="s">
        <v>74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6">
        <v>0</v>
      </c>
      <c r="K75" s="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6" x14ac:dyDescent="0.25">
      <c r="A76" s="3" t="s">
        <v>75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6">
        <v>0</v>
      </c>
      <c r="K76" s="6">
        <v>0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6" x14ac:dyDescent="0.25">
      <c r="A77" s="3" t="s">
        <v>76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6">
        <v>0</v>
      </c>
      <c r="K77" s="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6" x14ac:dyDescent="0.25">
      <c r="A78" s="3" t="s">
        <v>77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6">
        <v>0</v>
      </c>
      <c r="K78" s="6">
        <v>0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6" x14ac:dyDescent="0.25">
      <c r="A79" s="3" t="s">
        <v>54</v>
      </c>
      <c r="B79" s="4">
        <v>44000646874.370003</v>
      </c>
      <c r="C79" s="4">
        <v>30240110915</v>
      </c>
      <c r="D79" s="4">
        <v>51870472318.25</v>
      </c>
      <c r="E79" s="4">
        <v>37635997111.639999</v>
      </c>
      <c r="F79" s="4">
        <v>37781946383.410004</v>
      </c>
      <c r="G79" s="4">
        <v>52854211573.150002</v>
      </c>
      <c r="H79" s="4">
        <v>66942118252.989998</v>
      </c>
      <c r="I79" s="4">
        <v>31642696601.900002</v>
      </c>
      <c r="J79" s="6">
        <v>44595986649.620003</v>
      </c>
      <c r="K79" s="6">
        <v>45738182603.809998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6" x14ac:dyDescent="0.25">
      <c r="A80" s="3" t="s">
        <v>55</v>
      </c>
      <c r="B80" s="4">
        <v>25659173837</v>
      </c>
      <c r="C80" s="4">
        <v>29135199383.59</v>
      </c>
      <c r="D80" s="4">
        <v>32587761556.830002</v>
      </c>
      <c r="E80" s="4">
        <v>32329974164.990002</v>
      </c>
      <c r="F80" s="4">
        <v>33641394487.139999</v>
      </c>
      <c r="G80" s="4">
        <v>46525753832.07</v>
      </c>
      <c r="H80" s="4">
        <v>42675823813.379997</v>
      </c>
      <c r="I80" s="4">
        <v>28982109122.490002</v>
      </c>
      <c r="J80" s="6">
        <v>37501949076.650002</v>
      </c>
      <c r="K80" s="6">
        <v>33609627580.150002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x14ac:dyDescent="0.25">
      <c r="A81" s="3" t="s">
        <v>56</v>
      </c>
      <c r="B81" s="4">
        <v>18341473037.369999</v>
      </c>
      <c r="C81" s="4">
        <v>1104911531.4100001</v>
      </c>
      <c r="D81" s="4">
        <v>19282710761.419998</v>
      </c>
      <c r="E81" s="4">
        <v>5306022946.6499996</v>
      </c>
      <c r="F81" s="4">
        <v>4140551896.27</v>
      </c>
      <c r="G81" s="4">
        <v>6328457741.0799999</v>
      </c>
      <c r="H81" s="4">
        <v>24266294439.610001</v>
      </c>
      <c r="I81" s="4">
        <v>2660587479.4099998</v>
      </c>
      <c r="J81" s="6">
        <v>7094037572.9700003</v>
      </c>
      <c r="K81" s="6">
        <v>12128555023.66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x14ac:dyDescent="0.25">
      <c r="A82" s="3" t="s">
        <v>57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6">
        <v>0</v>
      </c>
      <c r="K82" s="6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.75" thickBot="1" x14ac:dyDescent="0.3">
      <c r="A83" s="3" t="s">
        <v>62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6">
        <v>0</v>
      </c>
      <c r="K83" s="6">
        <v>0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.75" thickBot="1" x14ac:dyDescent="0.3">
      <c r="A84" s="2" t="s">
        <v>58</v>
      </c>
      <c r="B84" s="1">
        <v>185600758423.66</v>
      </c>
      <c r="C84" s="1">
        <v>196721617100.23001</v>
      </c>
      <c r="D84" s="1">
        <v>243002911670.95999</v>
      </c>
      <c r="E84" s="1">
        <v>221267091537.29001</v>
      </c>
      <c r="F84" s="1">
        <v>240627348475.20001</v>
      </c>
      <c r="G84" s="1">
        <v>299760675910.69</v>
      </c>
      <c r="H84" s="1">
        <v>272524179675.09</v>
      </c>
      <c r="I84" s="1">
        <v>241994987632.13</v>
      </c>
      <c r="J84" s="5">
        <v>275531418571.32001</v>
      </c>
      <c r="K84" s="5">
        <v>270769077531.13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x14ac:dyDescent="0.25"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x14ac:dyDescent="0.25"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x14ac:dyDescent="0.25">
      <c r="B87" s="9"/>
      <c r="C87" s="9"/>
      <c r="D87" s="9"/>
      <c r="E87" s="9"/>
      <c r="F87" s="9"/>
      <c r="G87" s="9"/>
      <c r="H87" s="9"/>
      <c r="I87" s="9"/>
      <c r="J87" s="9"/>
      <c r="K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x14ac:dyDescent="0.25">
      <c r="B88" s="9"/>
      <c r="C88" s="9"/>
      <c r="D88" s="9"/>
      <c r="E88" s="9"/>
      <c r="F88" s="9"/>
      <c r="G88" s="9"/>
      <c r="H88" s="9"/>
      <c r="I88" s="9"/>
      <c r="J88" s="9"/>
      <c r="K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x14ac:dyDescent="0.25">
      <c r="B90" s="9"/>
      <c r="C90" s="9"/>
      <c r="D90" s="9"/>
      <c r="E90" s="9"/>
      <c r="F90" s="9"/>
      <c r="G90" s="9"/>
      <c r="H90" s="9"/>
      <c r="I90" s="9"/>
      <c r="J90" s="9"/>
      <c r="K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x14ac:dyDescent="0.25">
      <c r="B91" s="9"/>
      <c r="C91" s="9"/>
      <c r="D91" s="9"/>
      <c r="E91" s="9"/>
      <c r="F91" s="9"/>
      <c r="G91" s="9"/>
      <c r="H91" s="9"/>
      <c r="I91" s="9"/>
      <c r="J91" s="9"/>
      <c r="K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x14ac:dyDescent="0.25">
      <c r="B93" s="9"/>
      <c r="C93" s="9"/>
      <c r="D93" s="9"/>
      <c r="E93" s="9"/>
      <c r="F93" s="9"/>
      <c r="G93" s="9"/>
      <c r="H93" s="9"/>
      <c r="I93" s="9"/>
      <c r="J93" s="9"/>
      <c r="K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x14ac:dyDescent="0.25">
      <c r="B95" s="9"/>
      <c r="C95" s="9"/>
      <c r="D95" s="9"/>
      <c r="E95" s="9"/>
      <c r="F95" s="9"/>
      <c r="G95" s="9"/>
      <c r="H95" s="9"/>
      <c r="I95" s="9"/>
      <c r="J95" s="9"/>
      <c r="K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2:25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2:25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2:25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2:25" x14ac:dyDescent="0.25">
      <c r="B100" s="9"/>
      <c r="C100" s="9"/>
      <c r="D100" s="9"/>
      <c r="E100" s="9"/>
      <c r="F100" s="9"/>
      <c r="G100" s="9"/>
      <c r="H100" s="9"/>
      <c r="I100" s="9"/>
      <c r="J100" s="9"/>
      <c r="K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2:25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2:25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2:25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2:25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2:25" x14ac:dyDescent="0.25">
      <c r="B105" s="9"/>
      <c r="C105" s="9"/>
      <c r="D105" s="9"/>
      <c r="E105" s="9"/>
      <c r="F105" s="9"/>
      <c r="G105" s="9"/>
      <c r="H105" s="9"/>
      <c r="I105" s="9"/>
      <c r="J105" s="9"/>
      <c r="K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2:25" x14ac:dyDescent="0.25">
      <c r="B106" s="9"/>
      <c r="C106" s="9"/>
      <c r="D106" s="9"/>
      <c r="E106" s="9"/>
      <c r="F106" s="9"/>
      <c r="G106" s="9"/>
      <c r="H106" s="9"/>
      <c r="I106" s="9"/>
      <c r="J106" s="9"/>
      <c r="K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2:25" x14ac:dyDescent="0.25">
      <c r="B107" s="9"/>
      <c r="C107" s="9"/>
      <c r="D107" s="9"/>
      <c r="E107" s="9"/>
      <c r="F107" s="9"/>
      <c r="G107" s="9"/>
      <c r="H107" s="9"/>
      <c r="I107" s="9"/>
      <c r="J107" s="9"/>
      <c r="K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2:25" x14ac:dyDescent="0.25">
      <c r="B108" s="9"/>
      <c r="C108" s="9"/>
      <c r="D108" s="9"/>
      <c r="E108" s="9"/>
      <c r="F108" s="9"/>
      <c r="G108" s="9"/>
      <c r="H108" s="9"/>
      <c r="I108" s="9"/>
      <c r="J108" s="9"/>
      <c r="K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2:25" x14ac:dyDescent="0.25">
      <c r="B109" s="9"/>
      <c r="C109" s="9"/>
      <c r="D109" s="9"/>
      <c r="E109" s="9"/>
      <c r="F109" s="9"/>
      <c r="G109" s="9"/>
      <c r="H109" s="9"/>
      <c r="I109" s="9"/>
      <c r="J109" s="9"/>
      <c r="K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2:25" x14ac:dyDescent="0.25">
      <c r="B110" s="9"/>
      <c r="C110" s="9"/>
      <c r="D110" s="9"/>
      <c r="E110" s="9"/>
      <c r="F110" s="9"/>
      <c r="G110" s="9"/>
      <c r="H110" s="9"/>
      <c r="I110" s="9"/>
      <c r="J110" s="9"/>
      <c r="K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2:25" x14ac:dyDescent="0.25">
      <c r="B111" s="9"/>
      <c r="C111" s="9"/>
      <c r="D111" s="9"/>
      <c r="E111" s="9"/>
      <c r="F111" s="9"/>
      <c r="G111" s="9"/>
      <c r="H111" s="9"/>
      <c r="I111" s="9"/>
      <c r="J111" s="9"/>
      <c r="K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2:25" x14ac:dyDescent="0.25">
      <c r="B112" s="9"/>
      <c r="C112" s="9"/>
      <c r="D112" s="9"/>
      <c r="E112" s="9"/>
      <c r="F112" s="9"/>
      <c r="G112" s="9"/>
      <c r="H112" s="9"/>
      <c r="I112" s="9"/>
      <c r="J112" s="9"/>
      <c r="K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2:25" x14ac:dyDescent="0.25">
      <c r="B113" s="9"/>
      <c r="C113" s="9"/>
      <c r="D113" s="9"/>
      <c r="E113" s="9"/>
      <c r="F113" s="9"/>
      <c r="G113" s="9"/>
      <c r="H113" s="9"/>
      <c r="I113" s="9"/>
      <c r="J113" s="9"/>
      <c r="K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2:25" x14ac:dyDescent="0.25">
      <c r="B114" s="9"/>
      <c r="C114" s="9"/>
      <c r="D114" s="9"/>
      <c r="E114" s="9"/>
      <c r="F114" s="9"/>
      <c r="G114" s="9"/>
      <c r="H114" s="9"/>
      <c r="I114" s="9"/>
      <c r="J114" s="9"/>
      <c r="K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2:25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2:25" x14ac:dyDescent="0.25">
      <c r="B116" s="9"/>
      <c r="C116" s="9"/>
      <c r="D116" s="9"/>
      <c r="E116" s="9"/>
      <c r="F116" s="9"/>
      <c r="G116" s="9"/>
      <c r="H116" s="9"/>
      <c r="I116" s="9"/>
      <c r="J116" s="9"/>
      <c r="K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2:25" x14ac:dyDescent="0.25">
      <c r="B117" s="9"/>
      <c r="C117" s="9"/>
      <c r="D117" s="9"/>
      <c r="E117" s="9"/>
      <c r="F117" s="9"/>
      <c r="G117" s="9"/>
      <c r="H117" s="9"/>
      <c r="I117" s="9"/>
      <c r="J117" s="9"/>
      <c r="K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2:25" x14ac:dyDescent="0.25">
      <c r="B118" s="9"/>
      <c r="C118" s="9"/>
      <c r="D118" s="9"/>
      <c r="E118" s="9"/>
      <c r="F118" s="9"/>
      <c r="G118" s="9"/>
      <c r="H118" s="9"/>
      <c r="I118" s="9"/>
      <c r="J118" s="9"/>
      <c r="K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2:25" x14ac:dyDescent="0.25">
      <c r="B119" s="9"/>
      <c r="C119" s="9"/>
      <c r="D119" s="9"/>
      <c r="E119" s="9"/>
      <c r="F119" s="9"/>
      <c r="G119" s="9"/>
      <c r="H119" s="9"/>
      <c r="I119" s="9"/>
      <c r="J119" s="9"/>
      <c r="K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2:25" x14ac:dyDescent="0.25">
      <c r="B120" s="9"/>
      <c r="C120" s="9"/>
      <c r="D120" s="9"/>
      <c r="E120" s="9"/>
      <c r="F120" s="9"/>
      <c r="G120" s="9"/>
      <c r="H120" s="9"/>
      <c r="I120" s="9"/>
      <c r="J120" s="9"/>
      <c r="K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2:25" x14ac:dyDescent="0.25">
      <c r="B121" s="9"/>
      <c r="C121" s="9"/>
      <c r="D121" s="9"/>
      <c r="E121" s="9"/>
      <c r="F121" s="9"/>
      <c r="G121" s="9"/>
      <c r="H121" s="9"/>
      <c r="I121" s="9"/>
      <c r="J121" s="9"/>
      <c r="K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2:25" x14ac:dyDescent="0.25">
      <c r="B122" s="9"/>
      <c r="C122" s="9"/>
      <c r="D122" s="9"/>
      <c r="E122" s="9"/>
      <c r="F122" s="9"/>
      <c r="G122" s="9"/>
      <c r="H122" s="9"/>
      <c r="I122" s="9"/>
      <c r="J122" s="9"/>
      <c r="K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2:25" x14ac:dyDescent="0.25">
      <c r="B123" s="9"/>
      <c r="C123" s="9"/>
      <c r="D123" s="9"/>
      <c r="E123" s="9"/>
      <c r="F123" s="9"/>
      <c r="G123" s="9"/>
      <c r="H123" s="9"/>
      <c r="I123" s="9"/>
      <c r="J123" s="9"/>
      <c r="K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2:25" x14ac:dyDescent="0.25">
      <c r="B124" s="9"/>
      <c r="C124" s="9"/>
      <c r="D124" s="9"/>
      <c r="E124" s="9"/>
      <c r="F124" s="9"/>
      <c r="G124" s="9"/>
      <c r="H124" s="9"/>
      <c r="I124" s="9"/>
      <c r="J124" s="9"/>
      <c r="K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2:25" x14ac:dyDescent="0.25">
      <c r="B125" s="9"/>
      <c r="C125" s="9"/>
      <c r="D125" s="9"/>
      <c r="E125" s="9"/>
      <c r="F125" s="9"/>
      <c r="G125" s="9"/>
      <c r="H125" s="9"/>
      <c r="I125" s="9"/>
      <c r="J125" s="9"/>
      <c r="K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2:25" x14ac:dyDescent="0.25">
      <c r="B126" s="9"/>
      <c r="C126" s="9"/>
      <c r="D126" s="9"/>
      <c r="E126" s="9"/>
      <c r="F126" s="9"/>
      <c r="G126" s="9"/>
      <c r="H126" s="9"/>
      <c r="I126" s="9"/>
      <c r="J126" s="9"/>
      <c r="K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2:25" x14ac:dyDescent="0.25">
      <c r="B127" s="9"/>
      <c r="C127" s="9"/>
      <c r="D127" s="9"/>
      <c r="E127" s="9"/>
      <c r="F127" s="9"/>
      <c r="G127" s="9"/>
      <c r="H127" s="9"/>
      <c r="I127" s="9"/>
      <c r="J127" s="9"/>
      <c r="K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2:25" x14ac:dyDescent="0.25">
      <c r="B128" s="9"/>
      <c r="C128" s="9"/>
      <c r="D128" s="9"/>
      <c r="E128" s="9"/>
      <c r="F128" s="9"/>
      <c r="G128" s="9"/>
      <c r="H128" s="9"/>
      <c r="I128" s="9"/>
      <c r="J128" s="9"/>
      <c r="K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2:25" x14ac:dyDescent="0.25">
      <c r="B129" s="9"/>
      <c r="C129" s="9"/>
      <c r="D129" s="9"/>
      <c r="E129" s="9"/>
      <c r="F129" s="9"/>
      <c r="G129" s="9"/>
      <c r="H129" s="9"/>
      <c r="I129" s="9"/>
      <c r="J129" s="9"/>
      <c r="K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2:25" x14ac:dyDescent="0.25">
      <c r="B130" s="9"/>
      <c r="C130" s="9"/>
      <c r="D130" s="9"/>
      <c r="E130" s="9"/>
      <c r="F130" s="9"/>
      <c r="G130" s="9"/>
      <c r="H130" s="9"/>
      <c r="I130" s="9"/>
      <c r="J130" s="9"/>
      <c r="K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2:25" x14ac:dyDescent="0.25">
      <c r="B131" s="9"/>
      <c r="C131" s="9"/>
      <c r="D131" s="9"/>
      <c r="E131" s="9"/>
      <c r="F131" s="9"/>
      <c r="G131" s="9"/>
      <c r="H131" s="9"/>
      <c r="I131" s="9"/>
      <c r="J131" s="9"/>
      <c r="K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2:25" x14ac:dyDescent="0.25">
      <c r="B132" s="9"/>
      <c r="C132" s="9"/>
      <c r="D132" s="9"/>
      <c r="E132" s="9"/>
      <c r="F132" s="9"/>
      <c r="G132" s="9"/>
      <c r="H132" s="9"/>
      <c r="I132" s="9"/>
      <c r="J132" s="9"/>
      <c r="K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2:25" x14ac:dyDescent="0.25">
      <c r="B133" s="9"/>
      <c r="C133" s="9"/>
      <c r="D133" s="9"/>
      <c r="E133" s="9"/>
      <c r="F133" s="9"/>
      <c r="G133" s="9"/>
      <c r="H133" s="9"/>
      <c r="I133" s="9"/>
      <c r="J133" s="9"/>
      <c r="K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2:25" x14ac:dyDescent="0.25">
      <c r="B134" s="9"/>
      <c r="C134" s="9"/>
      <c r="D134" s="9"/>
      <c r="E134" s="9"/>
      <c r="F134" s="9"/>
      <c r="G134" s="9"/>
      <c r="H134" s="9"/>
      <c r="I134" s="9"/>
      <c r="J134" s="9"/>
      <c r="K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2:25" x14ac:dyDescent="0.25">
      <c r="B135" s="9"/>
      <c r="C135" s="9"/>
      <c r="D135" s="9"/>
      <c r="E135" s="9"/>
      <c r="F135" s="9"/>
      <c r="G135" s="9"/>
      <c r="H135" s="9"/>
      <c r="I135" s="9"/>
      <c r="J135" s="9"/>
      <c r="K135" s="9"/>
      <c r="Y135" s="9"/>
    </row>
    <row r="136" spans="2:25" x14ac:dyDescent="0.25">
      <c r="B136" s="9"/>
      <c r="C136" s="9"/>
      <c r="D136" s="9"/>
      <c r="E136" s="9"/>
      <c r="F136" s="9"/>
      <c r="G136" s="9"/>
      <c r="H136" s="9"/>
      <c r="I136" s="9"/>
      <c r="J136" s="9"/>
      <c r="K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2:25" x14ac:dyDescent="0.25"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2:25" x14ac:dyDescent="0.25"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2:25" x14ac:dyDescent="0.25"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2:25" x14ac:dyDescent="0.25"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2:25" x14ac:dyDescent="0.25"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2:25" x14ac:dyDescent="0.25"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2:25" x14ac:dyDescent="0.25"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2:25" x14ac:dyDescent="0.25"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2:11" x14ac:dyDescent="0.25"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2:11" x14ac:dyDescent="0.25"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2:11" x14ac:dyDescent="0.25"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2:11" x14ac:dyDescent="0.25"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2:11" x14ac:dyDescent="0.25"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2:11" x14ac:dyDescent="0.25"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2:11" x14ac:dyDescent="0.25">
      <c r="B151" s="9"/>
      <c r="C151" s="9"/>
      <c r="D151" s="9"/>
      <c r="E151" s="9"/>
      <c r="F151" s="9"/>
      <c r="G151" s="9"/>
      <c r="H151" s="9"/>
      <c r="I151" s="9"/>
      <c r="J151" s="9"/>
      <c r="K151" s="9"/>
    </row>
  </sheetData>
  <conditionalFormatting sqref="L11:L84 Y134 N135:X135">
    <cfRule type="cellIs" dxfId="0" priority="2" operator="equal">
      <formula>TRUE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2025-11-28T17:00:12Z</dcterms:modified>
</cp:coreProperties>
</file>