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16FB22C-ECBC-4A1F-A65B-FA9FFEF98166}" xr6:coauthVersionLast="47" xr6:coauthVersionMax="47" xr10:uidLastSave="{00000000-0000-0000-0000-000000000000}"/>
  <bookViews>
    <workbookView xWindow="-120" yWindow="-120" windowWidth="29040" windowHeight="15840" tabRatio="59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<sst xmlns="http://schemas.openxmlformats.org/spreadsheetml/2006/main" count="54" uniqueCount="53">
  <si>
    <t>Gastos - Consolidado Administración Pública</t>
  </si>
  <si>
    <t xml:space="preserve"> Ordenado a pagar</t>
  </si>
  <si>
    <t>Fuente de Financiamiento</t>
  </si>
  <si>
    <t>11 Tesoro provincial</t>
  </si>
  <si>
    <t xml:space="preserve">    11.0</t>
  </si>
  <si>
    <t xml:space="preserve">        11.0.00 Tesoro provincial (SOF)</t>
  </si>
  <si>
    <t>12 Recursos propios</t>
  </si>
  <si>
    <t xml:space="preserve">    12.0</t>
  </si>
  <si>
    <t xml:space="preserve">        12.0.00 Recursos propios (SOF)</t>
  </si>
  <si>
    <t>13 Fondos provinciales con afectación específica</t>
  </si>
  <si>
    <t xml:space="preserve">    13.0</t>
  </si>
  <si>
    <t xml:space="preserve">        13.0.00 Fondos Provinciales con afectación específica (SOF)</t>
  </si>
  <si>
    <t xml:space="preserve">        13.0.02 Ley 26075 -Art. 7º- Financiamiento Educativo</t>
  </si>
  <si>
    <t xml:space="preserve">        13.0.05 Ley 1719-I- Consenso Fiscal-</t>
  </si>
  <si>
    <t xml:space="preserve">        13.0.07 Ley 1811-P- Coparticipacón a Municipios</t>
  </si>
  <si>
    <t xml:space="preserve">    14.0</t>
  </si>
  <si>
    <t xml:space="preserve">        14.0.00 Fondos Nacionales con afectación específica (SOF)</t>
  </si>
  <si>
    <t xml:space="preserve">        14.0.03 Ley 25053 -Incentivo Docente-</t>
  </si>
  <si>
    <t xml:space="preserve">        14.0.05 Ley 1719-I- Consenso Fiscal-</t>
  </si>
  <si>
    <t>16 Crédito externo</t>
  </si>
  <si>
    <t xml:space="preserve">    16.3 Organismos internacionales</t>
  </si>
  <si>
    <t xml:space="preserve">        16.3.02 Banco  Interamericano de  Desarrollo (BID)</t>
  </si>
  <si>
    <t xml:space="preserve">        16.3.06 Organización de Países Exportadores de Petróleo (OPEP)</t>
  </si>
  <si>
    <t xml:space="preserve">        16.3.52 Fondo Kuwaití para el Desarrollo Económico Arabe</t>
  </si>
  <si>
    <t>Totales</t>
  </si>
  <si>
    <t xml:space="preserve">        13.0.06 Ley 24049- Serv. Nacionales Transferidos</t>
  </si>
  <si>
    <t>15 Crédito interno</t>
  </si>
  <si>
    <t xml:space="preserve">    15.5 Sector Privado</t>
  </si>
  <si>
    <t xml:space="preserve">        15.5.05 V.R.D- Prog.Federal Plurianual - I.P.V-</t>
  </si>
  <si>
    <t xml:space="preserve">        13.0.10 Fondos Fiduciarios</t>
  </si>
  <si>
    <t xml:space="preserve">    15.6 Gobierno Nacional</t>
  </si>
  <si>
    <t xml:space="preserve">        15.6.02 Fondo Fiduciario Federal de Infraestructura Regional</t>
  </si>
  <si>
    <t xml:space="preserve">        16.3.04 Banco Internacional de Reconstrucción y Fomento (BIRF)</t>
  </si>
  <si>
    <t>14 Fondos Nacionales con afectación específica (SOF)</t>
  </si>
  <si>
    <t xml:space="preserve">        14.0.04 Ley 26075 -Art. 9°- Compensación Salarial</t>
  </si>
  <si>
    <t xml:space="preserve">        14.0.01 Ley 7972 -Fdo. Federal Solidario-</t>
  </si>
  <si>
    <t xml:space="preserve">        15.6.04 Entes del Gobierno Nacional</t>
  </si>
  <si>
    <t>17 Donación interna</t>
  </si>
  <si>
    <t xml:space="preserve">    17.4 Instituciones sin fines de lucro</t>
  </si>
  <si>
    <t xml:space="preserve">        17.4.01 Organismos no Gubernamentales</t>
  </si>
  <si>
    <t>Período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</si>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</sst>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&quot;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" fillId="2" borderId="5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8" fontId="0" fillId="0" borderId="1" xfId="0" applyNumberFormat="1" applyBorder="1"/>
    <xf numFmtId="0" fontId="0" fillId="0" borderId="3" xfId="0" applyBorder="1"/>
    <xf numFmtId="8" fontId="0" fillId="0" borderId="4" xfId="0" applyNumberFormat="1" applyBorder="1"/>
    <xf numFmtId="16" fontId="0" fillId="0" borderId="0" xfId="0" applyNumberFormat="1"/>
    <xf numFmtId="8" fontId="0" fillId="0" borderId="0" xfId="0" applyNumberFormat="1"/>
    <xf numFmtId="0" fontId="2" fillId="0" borderId="0" xfId="0" applyFont="1" applyBorder="1" applyAlignment="1">
      <alignment vertical="center"/>
    </xf>
    <xf numFmtId="0" fontId="4" fillId="0" borderId="0" xfId="1" applyFont="1" applyFill="1" applyBorder="1"/>
    <xf numFmtId="164" fontId="0" fillId="0" borderId="4" xfId="0" applyNumberFormat="1" applyBorder="1"/>
    <xf numFmtId="49" fontId="1" fillId="0" borderId="1" xfId="0" applyNumberFormat="1" applyFont="1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3781424</xdr:colOff>
      <xdr:row>1</xdr:row>
      <xdr:rowOff>424991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465F26-0055-546E-5024-834CB9940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781424" cy="596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"/>
  <sheetViews>
    <sheetView tabSelected="1" zoomScaleNormal="100" workbookViewId="0">
      <selection activeCell="A3" sqref="A3"/>
    </sheetView>
  </sheetViews>
  <sheetFormatPr baseColWidth="10" defaultColWidth="9.140625" defaultRowHeight="15" x14ac:dyDescent="0.25"/>
  <cols>
    <col min="1" max="1" width="62.140625" customWidth="1"/>
    <col min="2" max="13" width="18.85546875" bestFit="1" customWidth="1"/>
    <col min="14" max="14" width="11.85546875" bestFit="1" customWidth="1"/>
    <col min="15" max="15" width="25.7109375" customWidth="1"/>
    <col min="16" max="16" width="18.85546875" bestFit="1" customWidth="1"/>
    <col min="17" max="17" width="20.5703125" customWidth="1"/>
    <col min="18" max="26" width="17.85546875" bestFit="1" customWidth="1"/>
    <col min="27" max="27" width="18.85546875" bestFit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27" ht="47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</row>
    <row r="3" spans="1:27" x14ac:dyDescent="0.25">
      <c r="A3" s="2" t="s">
        <v>0</v>
      </c>
    </row>
    <row r="4" spans="1:27" x14ac:dyDescent="0.25">
      <c r="A4" s="2" t="s">
        <v>40</v>
      </c>
    </row>
    <row r="5" spans="1:27" x14ac:dyDescent="0.25">
      <c r="A5" t="s">
        <v>2</v>
      </c>
    </row>
    <row r="6" spans="1:27" x14ac:dyDescent="0.25">
      <c r="A6" s="12" t="s">
        <v>1</v>
      </c>
    </row>
    <row r="7" spans="1:27" ht="12.75" customHeight="1" thickBot="1" x14ac:dyDescent="0.3">
      <c r="A7" s="2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5.75" thickBot="1" x14ac:dyDescent="0.3">
      <c r="A8" s="4" t="s">
        <v>2</v>
      </c>
      <c r="B8" s="14" t="s">
        <v>41</v>
      </c>
      <c r="C8" s="14" t="s">
        <v>42</v>
      </c>
      <c r="D8" s="14" t="s">
        <v>43</v>
      </c>
      <c r="E8" s="14" t="s">
        <v>44</v>
      </c>
      <c r="F8" s="14" t="s">
        <v>45</v>
      </c>
      <c r="G8" s="14" t="s">
        <v>46</v>
      </c>
      <c r="H8" s="14" t="s">
        <v>47</v>
      </c>
      <c r="I8" s="14" t="s">
        <v>48</v>
      </c>
      <c r="J8" s="14" t="s">
        <v>49</v>
      </c>
      <c r="K8" s="14" t="s">
        <v>50</v>
      </c>
      <c r="L8" s="14" t="s">
        <v>51</v>
      </c>
      <c r="M8" s="14" t="s">
        <v>52</v>
      </c>
    </row>
    <row r="9" spans="1:27" x14ac:dyDescent="0.25">
      <c r="A9" s="7" t="s">
        <v>3</v>
      </c>
      <c r="B9" s="8">
        <v>135732455442.48</v>
      </c>
      <c r="C9" s="8">
        <v>157008067551.14999</v>
      </c>
      <c r="D9" s="8">
        <v>168037538333.14999</v>
      </c>
      <c r="E9" s="8">
        <v>172084450822.32999</v>
      </c>
      <c r="F9" s="8">
        <v>128572519054.02</v>
      </c>
      <c r="G9" s="8">
        <v>158514445943.82999</v>
      </c>
      <c r="H9" s="8">
        <v>191516926570.32001</v>
      </c>
      <c r="I9" s="8">
        <v>131147713877.75</v>
      </c>
      <c r="J9" s="8">
        <v>189382271137.32999</v>
      </c>
      <c r="K9" s="8">
        <v>197200442575.37</v>
      </c>
      <c r="L9" s="8">
        <v>147088439966.22</v>
      </c>
      <c r="M9" s="8">
        <v>265451914719.5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7" t="s">
        <v>4</v>
      </c>
      <c r="B10" s="8">
        <v>135732455442.48</v>
      </c>
      <c r="C10" s="8">
        <v>157008067551.14999</v>
      </c>
      <c r="D10" s="8">
        <v>168037538333.14999</v>
      </c>
      <c r="E10" s="8">
        <v>172084450822.32999</v>
      </c>
      <c r="F10" s="8">
        <v>128572519054.02</v>
      </c>
      <c r="G10" s="8">
        <v>158514445943.82999</v>
      </c>
      <c r="H10" s="8">
        <v>191516926570.32001</v>
      </c>
      <c r="I10" s="8">
        <v>131147713877.75</v>
      </c>
      <c r="J10" s="8">
        <v>189382271137.32999</v>
      </c>
      <c r="K10" s="8">
        <v>197200442575.37</v>
      </c>
      <c r="L10" s="8">
        <v>147088439966.22</v>
      </c>
      <c r="M10" s="8">
        <v>265451914719.5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7" t="s">
        <v>5</v>
      </c>
      <c r="B11" s="8">
        <v>135732455442.48</v>
      </c>
      <c r="C11" s="8">
        <v>157008067551.14999</v>
      </c>
      <c r="D11" s="8">
        <v>168037538333.14999</v>
      </c>
      <c r="E11" s="8">
        <v>172084450822.32999</v>
      </c>
      <c r="F11" s="8">
        <v>128572519054.02</v>
      </c>
      <c r="G11" s="8">
        <v>158514445943.82999</v>
      </c>
      <c r="H11" s="8">
        <v>191516926570.32001</v>
      </c>
      <c r="I11" s="8">
        <v>131147713877.75</v>
      </c>
      <c r="J11" s="8">
        <v>189382271137.32999</v>
      </c>
      <c r="K11" s="8">
        <v>197200442575.37</v>
      </c>
      <c r="L11" s="8">
        <v>147088439966.22</v>
      </c>
      <c r="M11" s="8">
        <v>265451914719.5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25">
      <c r="A12" s="7" t="s">
        <v>6</v>
      </c>
      <c r="B12" s="8">
        <v>3738105523.0100002</v>
      </c>
      <c r="C12" s="8">
        <v>2997376708.7800002</v>
      </c>
      <c r="D12" s="8">
        <v>2384407328.6599998</v>
      </c>
      <c r="E12" s="8">
        <v>3193498257.46</v>
      </c>
      <c r="F12" s="8">
        <v>4759648578.3299999</v>
      </c>
      <c r="G12" s="8">
        <v>5617487309.0799999</v>
      </c>
      <c r="H12" s="8">
        <v>4945882219.6300001</v>
      </c>
      <c r="I12" s="8">
        <v>4816709335.5699997</v>
      </c>
      <c r="J12" s="8">
        <v>9442220350.2999992</v>
      </c>
      <c r="K12" s="8">
        <v>8318595003.6300001</v>
      </c>
      <c r="L12" s="8">
        <v>5659192600.8299999</v>
      </c>
      <c r="M12" s="8">
        <v>14891687491.6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25">
      <c r="A13" s="7" t="s">
        <v>7</v>
      </c>
      <c r="B13" s="8">
        <v>3738105523.0100002</v>
      </c>
      <c r="C13" s="8">
        <v>2997376708.7800002</v>
      </c>
      <c r="D13" s="8">
        <v>2384407328.6599998</v>
      </c>
      <c r="E13" s="8">
        <v>3193498257.46</v>
      </c>
      <c r="F13" s="8">
        <v>4759648578.3299999</v>
      </c>
      <c r="G13" s="8">
        <v>5617487309.0799999</v>
      </c>
      <c r="H13" s="8">
        <v>4945882219.6300001</v>
      </c>
      <c r="I13" s="8">
        <v>4816709335.5699997</v>
      </c>
      <c r="J13" s="8">
        <v>9442220350.2999992</v>
      </c>
      <c r="K13" s="8">
        <v>8318595003.6300001</v>
      </c>
      <c r="L13" s="8">
        <v>5659192600.8299999</v>
      </c>
      <c r="M13" s="8">
        <v>14891687491.6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25">
      <c r="A14" s="7" t="s">
        <v>8</v>
      </c>
      <c r="B14" s="8">
        <v>3738105523.0100002</v>
      </c>
      <c r="C14" s="8">
        <v>2997376708.7800002</v>
      </c>
      <c r="D14" s="8">
        <v>2384407328.6599998</v>
      </c>
      <c r="E14" s="8">
        <v>3193498257.46</v>
      </c>
      <c r="F14" s="8">
        <v>4759648578.3299999</v>
      </c>
      <c r="G14" s="8">
        <v>5617487309.0799999</v>
      </c>
      <c r="H14" s="8">
        <v>4945882219.6300001</v>
      </c>
      <c r="I14" s="8">
        <v>4816709335.5699997</v>
      </c>
      <c r="J14" s="8">
        <v>9442220350.2999992</v>
      </c>
      <c r="K14" s="8">
        <v>8318595003.6300001</v>
      </c>
      <c r="L14" s="8">
        <v>5659192600.8299999</v>
      </c>
      <c r="M14" s="8">
        <v>14891687491.6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7" t="s">
        <v>9</v>
      </c>
      <c r="B15" s="8">
        <v>45011379373.330002</v>
      </c>
      <c r="C15" s="8">
        <v>33661857478.98</v>
      </c>
      <c r="D15" s="8">
        <v>70229914153.25</v>
      </c>
      <c r="E15" s="8">
        <v>43593897376.800003</v>
      </c>
      <c r="F15" s="8">
        <v>103283106356.07001</v>
      </c>
      <c r="G15" s="8">
        <v>132024361562.56</v>
      </c>
      <c r="H15" s="8">
        <v>71315639360.429993</v>
      </c>
      <c r="I15" s="8">
        <v>100757581545.57001</v>
      </c>
      <c r="J15" s="8">
        <v>68347332232.120003</v>
      </c>
      <c r="K15" s="8">
        <v>60582209186.040001</v>
      </c>
      <c r="L15" s="8">
        <v>109304300300.25999</v>
      </c>
      <c r="M15" s="8">
        <v>67402703932.82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25">
      <c r="A16" s="7" t="s">
        <v>10</v>
      </c>
      <c r="B16" s="8">
        <v>45011379373.330002</v>
      </c>
      <c r="C16" s="8">
        <v>33661857478.98</v>
      </c>
      <c r="D16" s="8">
        <v>70229914153.25</v>
      </c>
      <c r="E16" s="8">
        <v>43593897376.800003</v>
      </c>
      <c r="F16" s="8">
        <v>103283106356.07001</v>
      </c>
      <c r="G16" s="8">
        <v>132024361562.56</v>
      </c>
      <c r="H16" s="8">
        <v>71315639360.429993</v>
      </c>
      <c r="I16" s="8">
        <v>100757581545.57001</v>
      </c>
      <c r="J16" s="8">
        <v>68347332232.120003</v>
      </c>
      <c r="K16" s="8">
        <v>60582209186.040001</v>
      </c>
      <c r="L16" s="8">
        <v>109304300300.25999</v>
      </c>
      <c r="M16" s="8">
        <v>67402703932.82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25">
      <c r="A17" s="7" t="s">
        <v>11</v>
      </c>
      <c r="B17" s="8">
        <v>3177683272.8099999</v>
      </c>
      <c r="C17" s="8">
        <v>4031472681.1900001</v>
      </c>
      <c r="D17" s="8">
        <v>13317007029.58</v>
      </c>
      <c r="E17" s="8">
        <v>4401767707.1999998</v>
      </c>
      <c r="F17" s="8">
        <v>10373946836.379999</v>
      </c>
      <c r="G17" s="8">
        <v>14610183607.389999</v>
      </c>
      <c r="H17" s="8">
        <v>14400958614.389999</v>
      </c>
      <c r="I17" s="8">
        <v>4932214019.0100002</v>
      </c>
      <c r="J17" s="8">
        <v>15311326105.5</v>
      </c>
      <c r="K17" s="8">
        <v>8544055833.8199997</v>
      </c>
      <c r="L17" s="8">
        <v>11953230069.860001</v>
      </c>
      <c r="M17" s="8">
        <v>15629057513.07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25">
      <c r="A18" s="7" t="s">
        <v>12</v>
      </c>
      <c r="B18" s="8">
        <v>0</v>
      </c>
      <c r="C18" s="8">
        <v>0</v>
      </c>
      <c r="D18" s="8">
        <v>0</v>
      </c>
      <c r="E18" s="8">
        <v>0</v>
      </c>
      <c r="F18" s="8">
        <v>43082029435.339996</v>
      </c>
      <c r="G18" s="8">
        <v>66385932656.540001</v>
      </c>
      <c r="H18" s="13">
        <v>-3642109.23</v>
      </c>
      <c r="I18" s="8">
        <v>47350670295.970001</v>
      </c>
      <c r="J18" s="8">
        <v>89291987.680000007</v>
      </c>
      <c r="K18" s="13">
        <v>-105957295.58</v>
      </c>
      <c r="L18" s="8">
        <v>51276986463.300003</v>
      </c>
      <c r="M18" s="8">
        <v>12870601784.690001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25">
      <c r="A19" s="7" t="s">
        <v>13</v>
      </c>
      <c r="B19" s="8">
        <v>28043201454.139999</v>
      </c>
      <c r="C19" s="8">
        <v>14125338464.370001</v>
      </c>
      <c r="D19" s="8">
        <v>33324368743.880001</v>
      </c>
      <c r="E19" s="8">
        <v>25763086071.950001</v>
      </c>
      <c r="F19" s="8">
        <v>28801940107.470001</v>
      </c>
      <c r="G19" s="8">
        <v>28405735342.740002</v>
      </c>
      <c r="H19" s="8">
        <v>37775252264.190002</v>
      </c>
      <c r="I19" s="8">
        <v>28818239357.290001</v>
      </c>
      <c r="J19" s="8">
        <v>26621556946.779999</v>
      </c>
      <c r="K19" s="8">
        <v>33322844860.099998</v>
      </c>
      <c r="L19" s="8">
        <v>23724389450.68</v>
      </c>
      <c r="M19" s="13">
        <v>-2792240325.54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25">
      <c r="A20" s="7" t="s">
        <v>25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A21" s="7" t="s">
        <v>14</v>
      </c>
      <c r="B21" s="8">
        <v>13790494646.379999</v>
      </c>
      <c r="C21" s="8">
        <v>15401448067.219999</v>
      </c>
      <c r="D21" s="8">
        <v>23456758775.990002</v>
      </c>
      <c r="E21" s="8">
        <v>13358908089.65</v>
      </c>
      <c r="F21" s="8">
        <v>21015589976.880001</v>
      </c>
      <c r="G21" s="8">
        <v>22622509955.889999</v>
      </c>
      <c r="H21" s="8">
        <v>19110902409.080002</v>
      </c>
      <c r="I21" s="8">
        <v>19656457873.299999</v>
      </c>
      <c r="J21" s="8">
        <v>26325157192.16</v>
      </c>
      <c r="K21" s="8">
        <v>18821265787.700001</v>
      </c>
      <c r="L21" s="8">
        <v>22349694316.419998</v>
      </c>
      <c r="M21" s="8">
        <v>32142072277.599998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A22" s="7" t="s">
        <v>29</v>
      </c>
      <c r="B22" s="8">
        <v>0</v>
      </c>
      <c r="C22" s="8">
        <v>103598266.2</v>
      </c>
      <c r="D22" s="8">
        <v>131779603.8</v>
      </c>
      <c r="E22" s="8">
        <v>70135508</v>
      </c>
      <c r="F22" s="8">
        <v>9600000</v>
      </c>
      <c r="G22" s="8">
        <v>0</v>
      </c>
      <c r="H22" s="8">
        <v>32168182</v>
      </c>
      <c r="I22" s="8">
        <v>0</v>
      </c>
      <c r="J22" s="8">
        <v>0</v>
      </c>
      <c r="K22" s="8">
        <v>0</v>
      </c>
      <c r="L22" s="8">
        <v>0</v>
      </c>
      <c r="M22" s="8">
        <v>9553212683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A23" s="7" t="s">
        <v>33</v>
      </c>
      <c r="B23" s="8">
        <v>1250591461.6400001</v>
      </c>
      <c r="C23" s="8">
        <v>3139670349.3600001</v>
      </c>
      <c r="D23" s="8">
        <v>2161245174.25</v>
      </c>
      <c r="E23" s="8">
        <v>2448720898.5500002</v>
      </c>
      <c r="F23" s="8">
        <v>3581300792.4899998</v>
      </c>
      <c r="G23" s="8">
        <v>3592373644.6399999</v>
      </c>
      <c r="H23" s="8">
        <v>4260189354.73</v>
      </c>
      <c r="I23" s="8">
        <v>5263017465.8699999</v>
      </c>
      <c r="J23" s="8">
        <v>11622330297.280001</v>
      </c>
      <c r="K23" s="8">
        <v>5141566052.7799997</v>
      </c>
      <c r="L23" s="8">
        <v>3541930073.4000001</v>
      </c>
      <c r="M23" s="8">
        <v>5066909831.4899998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25">
      <c r="A24" s="7" t="s">
        <v>15</v>
      </c>
      <c r="B24" s="8">
        <v>1250591461.6400001</v>
      </c>
      <c r="C24" s="8">
        <v>3139670349.3600001</v>
      </c>
      <c r="D24" s="8">
        <v>2161245174.25</v>
      </c>
      <c r="E24" s="8">
        <v>2448720898.5500002</v>
      </c>
      <c r="F24" s="8">
        <v>3581300792.4899998</v>
      </c>
      <c r="G24" s="8">
        <v>3592373644.6399999</v>
      </c>
      <c r="H24" s="8">
        <v>4260189354.73</v>
      </c>
      <c r="I24" s="8">
        <v>5263017465.8699999</v>
      </c>
      <c r="J24" s="8">
        <v>11622330297.280001</v>
      </c>
      <c r="K24" s="8">
        <v>5141566052.7799997</v>
      </c>
      <c r="L24" s="8">
        <v>3541930073.4000001</v>
      </c>
      <c r="M24" s="8">
        <v>5066909831.4899998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x14ac:dyDescent="0.25">
      <c r="A25" s="7" t="s">
        <v>16</v>
      </c>
      <c r="B25" s="8">
        <v>323859574.69999999</v>
      </c>
      <c r="C25" s="8">
        <v>423336107.94999999</v>
      </c>
      <c r="D25" s="8">
        <v>395493727.38</v>
      </c>
      <c r="E25" s="8">
        <v>1157899141.8</v>
      </c>
      <c r="F25" s="8">
        <v>722169093.60000002</v>
      </c>
      <c r="G25" s="8">
        <v>1736975934.78</v>
      </c>
      <c r="H25" s="8">
        <v>876870409.62</v>
      </c>
      <c r="I25" s="8">
        <v>2396524700.5500002</v>
      </c>
      <c r="J25" s="8">
        <v>7149128885.79</v>
      </c>
      <c r="K25" s="8">
        <v>2942994388.9099998</v>
      </c>
      <c r="L25" s="8">
        <v>754599693.25999999</v>
      </c>
      <c r="M25" s="8">
        <v>2011864875.26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25">
      <c r="A26" s="7" t="s">
        <v>35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25">
      <c r="A27" s="7" t="s">
        <v>17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25">
      <c r="A28" s="7" t="s">
        <v>34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25">
      <c r="A29" s="7" t="s">
        <v>18</v>
      </c>
      <c r="B29" s="8">
        <v>926731886.94000006</v>
      </c>
      <c r="C29" s="8">
        <v>2716334241.4099998</v>
      </c>
      <c r="D29" s="8">
        <v>1765751446.8699999</v>
      </c>
      <c r="E29" s="8">
        <v>1290821756.75</v>
      </c>
      <c r="F29" s="8">
        <v>2859131698.8899999</v>
      </c>
      <c r="G29" s="8">
        <v>1855397709.8599999</v>
      </c>
      <c r="H29" s="8">
        <v>3383318945.1100001</v>
      </c>
      <c r="I29" s="8">
        <v>2866492765.3200002</v>
      </c>
      <c r="J29" s="8">
        <v>4473201411.4899998</v>
      </c>
      <c r="K29" s="8">
        <v>2198571663.8699999</v>
      </c>
      <c r="L29" s="8">
        <v>2787330380.1399999</v>
      </c>
      <c r="M29" s="8">
        <v>3055044956.23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25">
      <c r="A30" s="7" t="s">
        <v>26</v>
      </c>
      <c r="B30" s="8">
        <v>6227</v>
      </c>
      <c r="C30" s="8">
        <v>0</v>
      </c>
      <c r="D30" s="8">
        <v>252907413.19</v>
      </c>
      <c r="E30" s="8">
        <v>6227</v>
      </c>
      <c r="F30" s="8">
        <v>0</v>
      </c>
      <c r="G30" s="8">
        <v>21483</v>
      </c>
      <c r="H30" s="8">
        <v>7161</v>
      </c>
      <c r="I30" s="8">
        <v>0</v>
      </c>
      <c r="J30" s="8">
        <v>0</v>
      </c>
      <c r="K30" s="8">
        <v>7161</v>
      </c>
      <c r="L30" s="8">
        <v>24000</v>
      </c>
      <c r="M30" s="8">
        <v>12000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25">
      <c r="A31" s="7" t="s">
        <v>27</v>
      </c>
      <c r="B31" s="8">
        <v>6227</v>
      </c>
      <c r="C31" s="8">
        <v>0</v>
      </c>
      <c r="D31" s="8">
        <v>6227</v>
      </c>
      <c r="E31" s="8">
        <v>6227</v>
      </c>
      <c r="F31" s="8">
        <v>0</v>
      </c>
      <c r="G31" s="8">
        <v>21483</v>
      </c>
      <c r="H31" s="8">
        <v>7161</v>
      </c>
      <c r="I31" s="8">
        <v>0</v>
      </c>
      <c r="J31" s="8">
        <v>0</v>
      </c>
      <c r="K31" s="8">
        <v>7161</v>
      </c>
      <c r="L31" s="8">
        <v>24000</v>
      </c>
      <c r="M31" s="8">
        <v>12000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25">
      <c r="A32" s="7" t="s">
        <v>28</v>
      </c>
      <c r="B32" s="8">
        <v>6227</v>
      </c>
      <c r="C32" s="8">
        <v>0</v>
      </c>
      <c r="D32" s="8">
        <v>6227</v>
      </c>
      <c r="E32" s="8">
        <v>6227</v>
      </c>
      <c r="F32" s="8">
        <v>0</v>
      </c>
      <c r="G32" s="8">
        <v>21483</v>
      </c>
      <c r="H32" s="8">
        <v>7161</v>
      </c>
      <c r="I32" s="8">
        <v>0</v>
      </c>
      <c r="J32" s="8">
        <v>0</v>
      </c>
      <c r="K32" s="8">
        <v>7161</v>
      </c>
      <c r="L32" s="8">
        <v>24000</v>
      </c>
      <c r="M32" s="8">
        <v>12000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9" x14ac:dyDescent="0.25">
      <c r="A33" s="7" t="s">
        <v>30</v>
      </c>
      <c r="B33" s="8">
        <v>0</v>
      </c>
      <c r="C33" s="8">
        <v>0</v>
      </c>
      <c r="D33" s="8">
        <v>252901186.19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9" x14ac:dyDescent="0.25">
      <c r="A34" s="7" t="s">
        <v>31</v>
      </c>
      <c r="B34" s="8">
        <v>0</v>
      </c>
      <c r="C34" s="8">
        <v>0</v>
      </c>
      <c r="D34" s="8">
        <v>252901186.19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9" x14ac:dyDescent="0.25">
      <c r="A35" s="7" t="s">
        <v>36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x14ac:dyDescent="0.25">
      <c r="A36" s="7" t="s">
        <v>19</v>
      </c>
      <c r="B36" s="8">
        <v>0</v>
      </c>
      <c r="C36" s="8">
        <v>0</v>
      </c>
      <c r="D36" s="8">
        <v>12124065.76</v>
      </c>
      <c r="E36" s="8">
        <v>0</v>
      </c>
      <c r="F36" s="8">
        <v>12000000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14656220000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9" x14ac:dyDescent="0.25">
      <c r="A37" s="7" t="s">
        <v>20</v>
      </c>
      <c r="B37" s="8">
        <v>0</v>
      </c>
      <c r="C37" s="8">
        <v>0</v>
      </c>
      <c r="D37" s="8">
        <v>12124065.76</v>
      </c>
      <c r="E37" s="8">
        <v>0</v>
      </c>
      <c r="F37" s="8">
        <v>12000000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14656220000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9" x14ac:dyDescent="0.25">
      <c r="A38" s="7" t="s">
        <v>21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14656220000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9" x14ac:dyDescent="0.25">
      <c r="A39" s="7" t="s">
        <v>32</v>
      </c>
      <c r="B39" s="8">
        <v>0</v>
      </c>
      <c r="C39" s="8">
        <v>0</v>
      </c>
      <c r="D39" s="8">
        <v>124065.76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9" x14ac:dyDescent="0.25">
      <c r="A40" s="7" t="s">
        <v>22</v>
      </c>
      <c r="B40" s="8">
        <v>0</v>
      </c>
      <c r="C40" s="8">
        <v>0</v>
      </c>
      <c r="D40" s="8">
        <v>12000000</v>
      </c>
      <c r="E40" s="8">
        <v>0</v>
      </c>
      <c r="F40" s="8">
        <v>12000000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9" x14ac:dyDescent="0.25">
      <c r="A41" s="7" t="s">
        <v>23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9" x14ac:dyDescent="0.25">
      <c r="A42" s="7" t="s">
        <v>37</v>
      </c>
      <c r="B42" s="8">
        <v>0</v>
      </c>
      <c r="C42" s="8">
        <v>0</v>
      </c>
      <c r="D42" s="8">
        <v>0</v>
      </c>
      <c r="E42" s="8">
        <v>6352195.8200000003</v>
      </c>
      <c r="F42" s="8">
        <v>489275788.99000001</v>
      </c>
      <c r="G42" s="8">
        <v>16325830</v>
      </c>
      <c r="H42" s="8">
        <v>563852626.78999996</v>
      </c>
      <c r="I42" s="8">
        <v>94335129.459999993</v>
      </c>
      <c r="J42" s="8">
        <v>6910210</v>
      </c>
      <c r="K42" s="8">
        <v>325000000</v>
      </c>
      <c r="L42" s="8">
        <v>240000</v>
      </c>
      <c r="M42" s="8">
        <v>351000000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9" x14ac:dyDescent="0.25">
      <c r="A43" s="7" t="s">
        <v>38</v>
      </c>
      <c r="B43" s="8">
        <v>0</v>
      </c>
      <c r="C43" s="8">
        <v>0</v>
      </c>
      <c r="D43" s="8">
        <v>0</v>
      </c>
      <c r="E43" s="8">
        <v>6352195.8200000003</v>
      </c>
      <c r="F43" s="8">
        <v>489275788.99000001</v>
      </c>
      <c r="G43" s="8">
        <v>16325830</v>
      </c>
      <c r="H43" s="8">
        <v>563852626.78999996</v>
      </c>
      <c r="I43" s="8">
        <v>94335129.459999993</v>
      </c>
      <c r="J43" s="8">
        <v>6910210</v>
      </c>
      <c r="K43" s="8">
        <v>325000000</v>
      </c>
      <c r="L43" s="8">
        <v>240000</v>
      </c>
      <c r="M43" s="8">
        <v>351000000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9" ht="15.75" thickBot="1" x14ac:dyDescent="0.3">
      <c r="A44" s="7" t="s">
        <v>39</v>
      </c>
      <c r="B44" s="8">
        <v>0</v>
      </c>
      <c r="C44" s="8">
        <v>0</v>
      </c>
      <c r="D44" s="8">
        <v>0</v>
      </c>
      <c r="E44" s="8">
        <v>6352195.8200000003</v>
      </c>
      <c r="F44" s="8">
        <v>489275788.99000001</v>
      </c>
      <c r="G44" s="8">
        <v>16325830</v>
      </c>
      <c r="H44" s="8">
        <v>563852626.78999996</v>
      </c>
      <c r="I44" s="8">
        <v>94335129.459999993</v>
      </c>
      <c r="J44" s="8">
        <v>6910210</v>
      </c>
      <c r="K44" s="8">
        <v>325000000</v>
      </c>
      <c r="L44" s="8">
        <v>240000</v>
      </c>
      <c r="M44" s="8">
        <v>351000000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9" ht="15.75" thickBot="1" x14ac:dyDescent="0.3">
      <c r="A45" s="5" t="s">
        <v>24</v>
      </c>
      <c r="B45" s="6">
        <v>185732538027.45999</v>
      </c>
      <c r="C45" s="6">
        <v>196806972088.26999</v>
      </c>
      <c r="D45" s="6">
        <v>243078136468.26001</v>
      </c>
      <c r="E45" s="6">
        <v>221326925777.95999</v>
      </c>
      <c r="F45" s="6">
        <v>240697850569.89999</v>
      </c>
      <c r="G45" s="6">
        <v>299765015773.10999</v>
      </c>
      <c r="H45" s="6">
        <v>272602497292.89999</v>
      </c>
      <c r="I45" s="6">
        <v>242079357354.22</v>
      </c>
      <c r="J45" s="6">
        <v>278801064227.03003</v>
      </c>
      <c r="K45" s="6">
        <v>271567819978.82001</v>
      </c>
      <c r="L45" s="6">
        <v>265594126940.70999</v>
      </c>
      <c r="M45" s="6">
        <v>367820447975.40997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9" x14ac:dyDescent="0.25"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9" x14ac:dyDescent="0.25"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9" x14ac:dyDescent="0.25"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6:27" x14ac:dyDescent="0.25"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6:27" x14ac:dyDescent="0.25"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6:27" x14ac:dyDescent="0.25"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6:27" x14ac:dyDescent="0.25"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6:27" x14ac:dyDescent="0.25"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6:27" x14ac:dyDescent="0.25"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6:27" x14ac:dyDescent="0.25"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6:27" x14ac:dyDescent="0.25"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6:27" x14ac:dyDescent="0.25"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6:27" x14ac:dyDescent="0.25"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6:27" x14ac:dyDescent="0.25"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6:27" x14ac:dyDescent="0.25"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6:27" x14ac:dyDescent="0.25"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6:27" x14ac:dyDescent="0.25"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6:27" x14ac:dyDescent="0.25"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6:27" x14ac:dyDescent="0.25"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6:27" x14ac:dyDescent="0.25"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6:27" x14ac:dyDescent="0.25"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6:27" x14ac:dyDescent="0.25"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6:27" x14ac:dyDescent="0.25"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6:27" x14ac:dyDescent="0.25"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6:27" x14ac:dyDescent="0.25"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6:27" x14ac:dyDescent="0.25"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6:27" x14ac:dyDescent="0.25"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6:27" x14ac:dyDescent="0.25"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6:27" x14ac:dyDescent="0.25"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6:27" x14ac:dyDescent="0.25"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6:27" x14ac:dyDescent="0.25"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6:27" x14ac:dyDescent="0.25"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6:27" x14ac:dyDescent="0.25"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6:27" x14ac:dyDescent="0.25"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6:27" x14ac:dyDescent="0.25"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6:27" x14ac:dyDescent="0.25"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6:27" x14ac:dyDescent="0.25"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6:27" x14ac:dyDescent="0.25"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6:27" x14ac:dyDescent="0.25"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6:27" x14ac:dyDescent="0.25"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6:27" x14ac:dyDescent="0.25"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6:27" x14ac:dyDescent="0.25"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6:27" x14ac:dyDescent="0.25"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6:27" x14ac:dyDescent="0.25"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6:27" x14ac:dyDescent="0.25"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6:27" x14ac:dyDescent="0.25"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6:27" x14ac:dyDescent="0.25"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6:27" x14ac:dyDescent="0.25"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6:27" x14ac:dyDescent="0.25"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6:27" x14ac:dyDescent="0.25"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6:27" x14ac:dyDescent="0.25"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6:27" x14ac:dyDescent="0.25"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6:27" x14ac:dyDescent="0.25"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</sheetData>
  <phoneticPr fontId="5" type="noConversion"/>
  <conditionalFormatting sqref="O9:O38 N9:N45 O40:O46 O48:O50 O52:O95">
    <cfRule type="cellIs" dxfId="0" priority="3" operator="equal">
      <formula>TRUE</formula>
    </cfRule>
  </conditionalFormatting>
  <pageMargins left="0.11811023622047245" right="0.11811023622047245" top="0.74803149606299213" bottom="0.55118110236220474" header="0.31496062992125984" footer="0.31496062992125984"/>
  <pageSetup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2026-02-04T13:05:26Z</dcterms:modified>
</cp:coreProperties>
</file>